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JMO\Vragenronde 1\docs bij nvi1\"/>
    </mc:Choice>
  </mc:AlternateContent>
  <bookViews>
    <workbookView xWindow="0" yWindow="0" windowWidth="13560" windowHeight="10905" activeTab="4"/>
  </bookViews>
  <sheets>
    <sheet name="STAP 1 Conformiteit Eisen" sheetId="3" r:id="rId1"/>
    <sheet name=" Normering Functionele Eisen" sheetId="6" r:id="rId2"/>
    <sheet name="STAP 2 Functionele eisen" sheetId="5" r:id="rId3"/>
    <sheet name=" Normering Wensen" sheetId="1" r:id="rId4"/>
    <sheet name="STAP 3 Wensen" sheetId="2" r:id="rId5"/>
  </sheets>
  <definedNames>
    <definedName name="_xlnm._FilterDatabase" localSheetId="0" hidden="1">'STAP 1 Conformiteit Eisen'!$A$1:$F$529</definedName>
    <definedName name="_xlnm._FilterDatabase" localSheetId="2" hidden="1">'STAP 2 Functionele eisen'!$A$1:$D$228</definedName>
    <definedName name="_xlnm._FilterDatabase" localSheetId="4" hidden="1">'STAP 3 Wensen'!$A$1:$F$122</definedName>
    <definedName name="_Toc410780115" localSheetId="1">' Normering Functionele Eisen'!$A$1</definedName>
    <definedName name="_Toc410780115" localSheetId="3">' Normering Wensen'!$A$1</definedName>
    <definedName name="_Toc410780116" localSheetId="1">' Normering Functionele Eisen'!$A$2</definedName>
    <definedName name="_Toc410780116" localSheetId="3">' Normering Wensen'!$A$2</definedName>
    <definedName name="_Toc410780117" localSheetId="1">' Normering Functionele Eisen'!#REF!</definedName>
    <definedName name="_Toc410780117" localSheetId="3">' Normering Wensen'!#REF!</definedName>
    <definedName name="_xlnm.Print_Area" localSheetId="0">'STAP 1 Conformiteit Eisen'!$A$1:$H$556</definedName>
    <definedName name="_xlnm.Print_Area" localSheetId="2">'STAP 2 Functionele eisen'!$A$1:$I$230</definedName>
    <definedName name="_xlnm.Print_Area" localSheetId="4">'STAP 3 Wensen'!$A$1:$J$137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3" i="2" l="1"/>
  <c r="E229" i="5" l="1"/>
  <c r="I123" i="2"/>
  <c r="I131" i="2"/>
  <c r="I115" i="2"/>
  <c r="I112" i="2"/>
  <c r="I27" i="2"/>
  <c r="I12" i="2"/>
  <c r="I132" i="2"/>
</calcChain>
</file>

<file path=xl/sharedStrings.xml><?xml version="1.0" encoding="utf-8"?>
<sst xmlns="http://schemas.openxmlformats.org/spreadsheetml/2006/main" count="6007" uniqueCount="1510">
  <si>
    <t>Volgnummer</t>
  </si>
  <si>
    <t>Eis/wens</t>
  </si>
  <si>
    <t>Onderdeel</t>
  </si>
  <si>
    <t>Omschrijving</t>
  </si>
  <si>
    <t>Architectuur IV</t>
  </si>
  <si>
    <t>Functionaliteit</t>
  </si>
  <si>
    <t>Realisatie &amp; Implementatie</t>
  </si>
  <si>
    <t>Beheer</t>
  </si>
  <si>
    <t>Opleiding</t>
  </si>
  <si>
    <t>Techniek</t>
  </si>
  <si>
    <t>Software</t>
  </si>
  <si>
    <t>Wens</t>
  </si>
  <si>
    <t>Normering</t>
  </si>
  <si>
    <t>Maximaal te behalen aantal punten Architectuur</t>
  </si>
  <si>
    <t>Een functionele module van de BVJ die niet in gebruik is draagt niet bij aan het beslag op de infrastructuur. Geef aan of de functionele modules in uw BVJ deze eigenschap hebben.</t>
  </si>
  <si>
    <t>Een Kernregistratie van de BVJ die niet gebruikt wordt draagt niet bij aan het beslag op de infrastructuur. Geef aan of de Kernregistraties in uw BVJ deze eigenschap hebben.</t>
  </si>
  <si>
    <t>De Subcriteria die onderdeel uitmaken van het Gunningscriterium ‘Kwaliteit’ worden kwalitatief beoordeeld, hetgeen betekent dat het beoordelingsteam per Subcriterium ieder antwoord van Inschrijver op de wens zal beoordelen op basis van het beoordelingskader en de daarbij behorende norm.</t>
  </si>
  <si>
    <t>Voor zover bij een Subcriterium elementen zijn vermeld waarop wordt gelet bij de beoordeling, gelden deze elementen niet als (nadere) Subcriteria. Voornoemde elementen zijn niet in volgorde van belangrijkheid opgenomen. Voor een Subcriterium wordt – met inachtneming van alle vermelde elementen – één overall waardering en bijbehorende score toegekend.</t>
  </si>
  <si>
    <t>Het beoordelingsteam zal komen tot een unanieme waardering van ieder Subcriterium. Na het vaststellen van de waardering wordt de bijbehorende al dan niet gewogen score toegekend.</t>
  </si>
  <si>
    <t>Gesloten wensen:</t>
  </si>
  <si>
    <t>Gesloten wensen worden absoluut beoordeeld, voor het vaststellen van de puntentoekenning op een wens wordt alleen naar de betreffende inschrijving gekeken.</t>
  </si>
  <si>
    <r>
      <t>A.</t>
    </r>
    <r>
      <rPr>
        <sz val="7"/>
        <color theme="1"/>
        <rFont val="Times New Roman"/>
        <family val="1"/>
      </rPr>
      <t xml:space="preserve">    </t>
    </r>
    <r>
      <rPr>
        <sz val="9"/>
        <color theme="1"/>
        <rFont val="Verdana"/>
        <family val="2"/>
      </rPr>
      <t>Binaire wensen, deze kunnen uitsluitend met ja of nee worden beantwoord.</t>
    </r>
  </si>
  <si>
    <r>
      <t>B.</t>
    </r>
    <r>
      <rPr>
        <sz val="7"/>
        <color theme="1"/>
        <rFont val="Times New Roman"/>
        <family val="1"/>
      </rPr>
      <t xml:space="preserve">    </t>
    </r>
    <r>
      <rPr>
        <sz val="9"/>
        <color theme="1"/>
        <rFont val="Verdana"/>
        <family val="2"/>
      </rPr>
      <t>Wensen met meerdere opties waarbij Inschrijver als antwoord kan geven dat meerdere opties van toepassing zijn. Inschrijver scoort voor elk van de opties die op zijn Inschrijving van toepassing zijn.</t>
    </r>
  </si>
  <si>
    <t>De systematiek van de te scoren punten op deze wensen is als volgt (voorbeeld scores):</t>
  </si>
  <si>
    <t>A.</t>
  </si>
  <si>
    <t>Binair, twee opties waarbij door Inschrijver één optie als antwoord gegeven kan worden:</t>
  </si>
  <si>
    <r>
      <t>·</t>
    </r>
    <r>
      <rPr>
        <sz val="7"/>
        <color theme="1"/>
        <rFont val="Times New Roman"/>
        <family val="1"/>
      </rPr>
      <t xml:space="preserve">       </t>
    </r>
    <r>
      <rPr>
        <sz val="9"/>
        <color theme="1"/>
        <rFont val="Verdana"/>
        <family val="2"/>
      </rPr>
      <t>Nee/Maatwerkprogrammatuur = 0 punten</t>
    </r>
  </si>
  <si>
    <t>Maximaal 3 punten</t>
  </si>
  <si>
    <r>
      <t>·</t>
    </r>
    <r>
      <rPr>
        <sz val="7"/>
        <color theme="1"/>
        <rFont val="Times New Roman"/>
        <family val="1"/>
      </rPr>
      <t xml:space="preserve">       </t>
    </r>
    <r>
      <rPr>
        <sz val="9"/>
        <color theme="1"/>
        <rFont val="Verdana"/>
        <family val="2"/>
      </rPr>
      <t>Ja, indien Standaardprogrammatuur en/of Derdenprogrammatuur = 1 punt</t>
    </r>
  </si>
  <si>
    <t>B.</t>
  </si>
  <si>
    <t>Meerdere opties mogelijk waarbij door Inschrijver scoort op alle van toepassing zijnde opties door middel van Standaardprogrammatuur en/of Derdenprogrammatuur, uitdrukkelijk geen Maatwerkprogrammatuur, voorbeeld:</t>
  </si>
  <si>
    <r>
      <t>·</t>
    </r>
    <r>
      <rPr>
        <sz val="7"/>
        <color theme="1"/>
        <rFont val="Times New Roman"/>
        <family val="1"/>
      </rPr>
      <t xml:space="preserve">       </t>
    </r>
    <r>
      <rPr>
        <sz val="9"/>
        <color theme="1"/>
        <rFont val="Verdana"/>
        <family val="2"/>
      </rPr>
      <t>Optie a = 1 punt</t>
    </r>
  </si>
  <si>
    <r>
      <t>·</t>
    </r>
    <r>
      <rPr>
        <sz val="7"/>
        <color theme="1"/>
        <rFont val="Times New Roman"/>
        <family val="1"/>
      </rPr>
      <t xml:space="preserve">       </t>
    </r>
    <r>
      <rPr>
        <sz val="9"/>
        <color theme="1"/>
        <rFont val="Verdana"/>
        <family val="2"/>
      </rPr>
      <t>Optie b = 1 punt</t>
    </r>
  </si>
  <si>
    <r>
      <t>·</t>
    </r>
    <r>
      <rPr>
        <sz val="7"/>
        <color theme="1"/>
        <rFont val="Times New Roman"/>
        <family val="1"/>
      </rPr>
      <t xml:space="preserve">       </t>
    </r>
    <r>
      <rPr>
        <sz val="9"/>
        <color theme="1"/>
        <rFont val="Verdana"/>
        <family val="2"/>
      </rPr>
      <t>Optie c = 1 punt</t>
    </r>
  </si>
  <si>
    <t>Open wensen:</t>
  </si>
  <si>
    <t>C.</t>
  </si>
  <si>
    <t>Het beoordelingsteam zal komen tot een unanieme waardering van ieder Subcriterium. Na het vaststellen van de waardering wordt het bijbehorende aantal punten toegekend.</t>
  </si>
  <si>
    <t>Normering Gunningscriterium Kwaliteit</t>
  </si>
  <si>
    <t>Er worden twee soorten gesloten wensen onderscheiden.</t>
  </si>
  <si>
    <r>
      <t xml:space="preserve">In deze aanbesteding worden twee soorten wensen bij de Subcriteria gehanteerd, </t>
    </r>
    <r>
      <rPr>
        <b/>
        <sz val="9"/>
        <color theme="1"/>
        <rFont val="Verdana"/>
        <family val="2"/>
      </rPr>
      <t>gesloten wensen en open wensen</t>
    </r>
    <r>
      <rPr>
        <sz val="9"/>
        <color theme="1"/>
        <rFont val="Verdana"/>
        <family val="2"/>
      </rPr>
      <t>.</t>
    </r>
  </si>
  <si>
    <t>AW01</t>
  </si>
  <si>
    <t>AW02</t>
  </si>
  <si>
    <t>AW03</t>
  </si>
  <si>
    <t>AW04</t>
  </si>
  <si>
    <t>AW05</t>
  </si>
  <si>
    <t>AW06</t>
  </si>
  <si>
    <t>AW07</t>
  </si>
  <si>
    <t>AW08</t>
  </si>
  <si>
    <t>AW09</t>
  </si>
  <si>
    <t>AW10</t>
  </si>
  <si>
    <t>Maximaal te behalen aantal punten Functionaliteit</t>
  </si>
  <si>
    <t>De BVJ biedt functionaliteit om de Justitiabele-agenda te beheren en te raadplegen.</t>
  </si>
  <si>
    <t>De Justitiabele-agenda is via het DJI-Integratieplatform toegankelijk vanuit ZBJ.</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</si>
  <si>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</si>
  <si>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</si>
  <si>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</si>
  <si>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zodat de gebruiker per activiteit kan aangeven hoeveel Justitiabelen er maximaal en minimaal kunnen deelnemen.</t>
  </si>
  <si>
    <t>De BVJ biedt functionaliteit om per activiteit te registreren hoeveel activiteitenbegeleiders er minimaal en maximaal nodig zijn.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</si>
  <si>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</si>
  <si>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</si>
  <si>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</si>
  <si>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goedkeuren door een medewerker van de door de Justitiabele (ZBJ) ingeplande bezoekmomenten.</t>
  </si>
  <si>
    <t>De BVJ laat toe dat een Justitiabele via ZBJ bezoekers op een bezoekmoment plant.</t>
  </si>
  <si>
    <t xml:space="preserve">De BVJ biedt functionaliteit voor het registreren van goederensoorten. Een niet-limitatieve opsomming van goederensoorten is: broeken, shirts, schoenen, audio, postzegels, telefoonkaarten, identiteitsbewijzen en kostbaarheden. </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</si>
  <si>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</si>
  <si>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</si>
  <si>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</si>
  <si>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</si>
  <si>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</si>
  <si>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</si>
  <si>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</si>
  <si>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</si>
  <si>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De BVJ biedt functionaliteit voor het combineren van één of meerdere Uitvoeringsopdrachten voor DJI, AICE en/of Derden tot één Uitvoeringsopdracht.</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</si>
  <si>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</si>
  <si>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</si>
  <si>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</si>
  <si>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</si>
  <si>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</si>
  <si>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</si>
  <si>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</si>
  <si>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De BVJ bevat functionaliteit voor het proces gericht op het afhandelen van onttrekkingen.</t>
  </si>
  <si>
    <t xml:space="preserve">De BVJ biedt functionaliteit voor het registreren en afhandelen van Bijzondere Voorvallen. </t>
  </si>
  <si>
    <t>De BVJ biedt functionaliteit om de activiteiten voor de afhandeling van een MBV en de uitkomsten daarvan vast te leggen.</t>
  </si>
  <si>
    <t>De BVJ biedt functionaliteit voor het bewaken van de termijn voor toetsing van de noodzaak voor toezichtsmaatregelen.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</si>
  <si>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</si>
  <si>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aan geautoriseerde externe Organisaties om zelf hun contact- en adresgegevens bij te houden.</t>
  </si>
  <si>
    <t>De BVJ biedt functionaliteit om Bestemmingsbeschikkingen te maken.</t>
  </si>
  <si>
    <t>De BVJ biedt functionaliteit om Organisaties te zoeken aan de hand van alle eigenschappen die voor een Organisatie zijn vastgelegd.</t>
  </si>
  <si>
    <t>De BVJ biedt functionaliteit om digitale documenten die ondertekend moeten worden, op digitale wijze te ondertekenen d.m.v. een handtekening op een hiervoor bestemd invoerapparaat.</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</si>
  <si>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</si>
  <si>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De BVJ biedt functionaliteit om in de BVJ opgeslagen elektronische documenten te ontsluiten d.m.v. een klikbare weblink.</t>
  </si>
  <si>
    <t>De BVJ biedt functionaliteit om delen van het Justitiabele-Dossier (zowel gegevens als documenten) te exporteren.</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</si>
  <si>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</si>
  <si>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</si>
  <si>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</si>
  <si>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om gegevens uit een Zaak te kopiëren naar een MS Outlook agenda.</t>
  </si>
  <si>
    <t>De BVJ biedt functionaliteit voor versiebeheer van bedrijfsregels. Hierbij is achteraf inzichtelijk welke versie van de bedrijfsregels op welk moment van toepassing was.</t>
  </si>
  <si>
    <t>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aan of uw BVJ aan deze wens beantwoordt en zo ja, licht uw antwoord toe.</t>
  </si>
  <si>
    <t>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aan of uw BVJ aan deze wens beantwoordt en zo ja, licht uw antwoord toe.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</si>
  <si>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</si>
  <si>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De BVJ biedt functionaliteit om elektronische documenten te verzenden met de mededeling: ‘Dit document is elektronisch gegenereerd en daarom niet handmatig ondertekend’. Deze documenten worden opgeslagen als PDF/A, de authenticiteit blijft gehandhaafd en kan altijd gevalideerd worden in de BVJ. Voor elk proces moet dit specifiek ingeregeld worden, conform specifieke regelgeving.</t>
  </si>
  <si>
    <t>FW01</t>
  </si>
  <si>
    <t>FW02</t>
  </si>
  <si>
    <t>FW03</t>
  </si>
  <si>
    <t>FW04</t>
  </si>
  <si>
    <t>FW05</t>
  </si>
  <si>
    <t>FW06</t>
  </si>
  <si>
    <t>FW07</t>
  </si>
  <si>
    <t>FW08</t>
  </si>
  <si>
    <t>FW09</t>
  </si>
  <si>
    <t>FW10</t>
  </si>
  <si>
    <t>FW11</t>
  </si>
  <si>
    <t>FW12</t>
  </si>
  <si>
    <t>FW13</t>
  </si>
  <si>
    <t>FW14</t>
  </si>
  <si>
    <t>FW15</t>
  </si>
  <si>
    <t>FW16</t>
  </si>
  <si>
    <t>FW17</t>
  </si>
  <si>
    <t>FW18</t>
  </si>
  <si>
    <t>FW19</t>
  </si>
  <si>
    <t>FW20</t>
  </si>
  <si>
    <t>FW21</t>
  </si>
  <si>
    <t>FW22</t>
  </si>
  <si>
    <t>FW23</t>
  </si>
  <si>
    <t>FW24</t>
  </si>
  <si>
    <t>FW25</t>
  </si>
  <si>
    <t>FW26</t>
  </si>
  <si>
    <t>FW27</t>
  </si>
  <si>
    <t>FW28</t>
  </si>
  <si>
    <t>FW29</t>
  </si>
  <si>
    <t>FW30</t>
  </si>
  <si>
    <t>FW31</t>
  </si>
  <si>
    <t>FW32</t>
  </si>
  <si>
    <t>FW33</t>
  </si>
  <si>
    <t>FW34</t>
  </si>
  <si>
    <t>FW35</t>
  </si>
  <si>
    <t>FW36</t>
  </si>
  <si>
    <t>FW37</t>
  </si>
  <si>
    <t>FW38</t>
  </si>
  <si>
    <t>FW39</t>
  </si>
  <si>
    <t>FW40</t>
  </si>
  <si>
    <t>FW41</t>
  </si>
  <si>
    <t>FW42</t>
  </si>
  <si>
    <t>FW43</t>
  </si>
  <si>
    <t>FW44</t>
  </si>
  <si>
    <t>FW45</t>
  </si>
  <si>
    <t>FW46</t>
  </si>
  <si>
    <t>FW47</t>
  </si>
  <si>
    <t>FW48</t>
  </si>
  <si>
    <t>FW49</t>
  </si>
  <si>
    <t>FW50</t>
  </si>
  <si>
    <t>FW51</t>
  </si>
  <si>
    <t>FW52</t>
  </si>
  <si>
    <t>FW53</t>
  </si>
  <si>
    <t>FW56</t>
  </si>
  <si>
    <t>FW57</t>
  </si>
  <si>
    <t>FW58</t>
  </si>
  <si>
    <t>FW59</t>
  </si>
  <si>
    <t>FW60</t>
  </si>
  <si>
    <t>FW61</t>
  </si>
  <si>
    <t>FW62</t>
  </si>
  <si>
    <t>FW63</t>
  </si>
  <si>
    <t>FW64</t>
  </si>
  <si>
    <t>FW65</t>
  </si>
  <si>
    <t>FW66</t>
  </si>
  <si>
    <t>FW67</t>
  </si>
  <si>
    <t>FW68</t>
  </si>
  <si>
    <t>FW69</t>
  </si>
  <si>
    <t>FW70</t>
  </si>
  <si>
    <t>FW71</t>
  </si>
  <si>
    <t>FW72</t>
  </si>
  <si>
    <t>BW1</t>
  </si>
  <si>
    <t>BW2</t>
  </si>
  <si>
    <t>BW3</t>
  </si>
  <si>
    <t>OW1</t>
  </si>
  <si>
    <t>OW2</t>
  </si>
  <si>
    <t>Het bijplaatsen of afschakelen van servers kan zonder downtime plaatsvinden en de toegevoegde servers worden direct door de BVJ in gebruik genomen.</t>
  </si>
  <si>
    <t>TW1</t>
  </si>
  <si>
    <t>TW2</t>
  </si>
  <si>
    <t>SW01</t>
  </si>
  <si>
    <t>SW02</t>
  </si>
  <si>
    <t>SW03</t>
  </si>
  <si>
    <t>SW04</t>
  </si>
  <si>
    <t>SW05</t>
  </si>
  <si>
    <t>SW06</t>
  </si>
  <si>
    <t>Maximaal te behalen aantal punten Realisatie &amp; Implementatie</t>
  </si>
  <si>
    <t>Maximaal te behalen aantal punten Beheer</t>
  </si>
  <si>
    <t>Maximaal te behalen aantal punten Opleiding</t>
  </si>
  <si>
    <t>Maximaal te behalen aantal punten Techniek</t>
  </si>
  <si>
    <t>Maximaal te behalen aantal punten Software</t>
  </si>
  <si>
    <t>AE01</t>
  </si>
  <si>
    <t>Eis</t>
  </si>
  <si>
    <t>AE02</t>
  </si>
  <si>
    <t>De BVJ is opgebouwd uit meerdere functionele modules.</t>
  </si>
  <si>
    <t>AE03</t>
  </si>
  <si>
    <t>AE04</t>
  </si>
  <si>
    <t>Elke functionele module van de BVJ is afzonderlijk te ontsluiten.</t>
  </si>
  <si>
    <t>AE05</t>
  </si>
  <si>
    <t>Specifieke organisatieonderdelen kunnen gebruik maken van een selectie van de functionele modules.</t>
  </si>
  <si>
    <t>AE06</t>
  </si>
  <si>
    <t>Voor elke functionele module van de BVJ geldt dat deze vervangen kan worden door een vergelijkbare externe applicatie zonder dat dit effect heeft op de werking van de rest van de BVJ.</t>
  </si>
  <si>
    <t>AE07</t>
  </si>
  <si>
    <t>AE08</t>
  </si>
  <si>
    <t xml:space="preserve">Elke functionele module in het stelsel ondersteunt zelfstandig een deel van de informatievoorziening, en kent zijn eigen levenscyclus. </t>
  </si>
  <si>
    <t>AE09</t>
  </si>
  <si>
    <t>AE10</t>
  </si>
  <si>
    <t>De data van elke Registratie (niet zijnde een Kernregistratie) in de BVJ is afzonderlijk te ontsluiten.</t>
  </si>
  <si>
    <t>AE11</t>
  </si>
  <si>
    <t>De Registraties (niet zijnde een Kernregistratie) in de BVJ moeten ieder voor zich te koppelen zijn met de buitenwereld van BVJ (zowel intern als extern) d.m.v. het DJI-integratieplatform.</t>
  </si>
  <si>
    <t>AE12</t>
  </si>
  <si>
    <t>Elke Registratie (niet zijnde een Kernregistratie) levert functionaliteit voor het bewaken van de kwaliteit en de integriteit van de gegevens die erin worden vastgelegd.</t>
  </si>
  <si>
    <t>AE13</t>
  </si>
  <si>
    <t>De BVJ ondersteunt de indeling van Kernregistraties zoals beschreven in de BOB.</t>
  </si>
  <si>
    <t>AE14</t>
  </si>
  <si>
    <t>Elke Kernregistratie in de BVJ is afzonderlijk te ontsluiten.</t>
  </si>
  <si>
    <t>AE15</t>
  </si>
  <si>
    <t>Het moet technisch mogelijk zijn om één of enkele Kernregistraties buiten de BVJ te realiseren zonder dat dit effect heeft op de werking van de rest van de BVJ.</t>
  </si>
  <si>
    <t>AE16</t>
  </si>
  <si>
    <t>De Kernregistraties in de BVJ moeten ieder voor zich te koppelen zijn met de buitenwereld van BVJ (zowel intern als extern) d.m.v. het DJI-integratieplatform.</t>
  </si>
  <si>
    <t>AE17</t>
  </si>
  <si>
    <t>Elke Kernregistratie levert functionaliteit voor het bewaken van de kwaliteit en de integriteit van de gegevens die erin worden vastgelegd.</t>
  </si>
  <si>
    <t>AE18</t>
  </si>
  <si>
    <t>AE19</t>
  </si>
  <si>
    <t>AE20</t>
  </si>
  <si>
    <t>AE21</t>
  </si>
  <si>
    <t>Een (Kern)Registratie in de BVJ biedt services voor het repliceren van gegevens naar andere functionele gebieden of applicaties (caching, publish &amp; subscribe of batchgeoriënteerd).</t>
  </si>
  <si>
    <t>AE22</t>
  </si>
  <si>
    <t>Een Kernregistratie is functioneel en op dataniveau logisch onafhankelijk van andere toepassings-functionaliteiten.</t>
  </si>
  <si>
    <t>AE23</t>
  </si>
  <si>
    <t>Een Kernregistratie is eenvoudig uitbreidbaar (het toevoegen van logische entiteiten en attributen en bijbehorende services).</t>
  </si>
  <si>
    <t>AE24</t>
  </si>
  <si>
    <t>De architectuur van de BVJ borgt dat Matchen en Plaatsen, Bevolken en Administreren Aanwezigheid onafhankelijk van elkaar in de tijd zijn uit te voeren.</t>
  </si>
  <si>
    <t>AE25</t>
  </si>
  <si>
    <t xml:space="preserve">De architectuur van de BVJ borgt dat de bedrijfsprocessen casusgestuurd ondersteund worden. Casusgestuurd wil zeggen dat een specifieke casus aanpasbaar is zonder programmeren door eindgebruikers </t>
  </si>
  <si>
    <t>AE26</t>
  </si>
  <si>
    <t>De architectuur van de BVJ borgt dat gebruikers niet belast worden met aspecten die niet van belang zijn voor de casus.</t>
  </si>
  <si>
    <t>AE27</t>
  </si>
  <si>
    <t xml:space="preserve">De BVJ voorziet in een integraal persoonsbeeld van elke Justitiabele voor GW en DBV. </t>
  </si>
  <si>
    <t>AE28</t>
  </si>
  <si>
    <t>AE29</t>
  </si>
  <si>
    <t>FE02</t>
  </si>
  <si>
    <t>FE03</t>
  </si>
  <si>
    <t>De BVJ biedt functionaliteit om Inschrijvingen te wijzigen en te verwijderen.</t>
  </si>
  <si>
    <t>FE04</t>
  </si>
  <si>
    <t>De BVJ biedt functionaliteit om Uitschrijvingen vast te leggen.</t>
  </si>
  <si>
    <t>FE05</t>
  </si>
  <si>
    <t>De BVJ biedt functionaliteit om (de nog vast te stellen) bedrijfsregels die gelden voor Inschrijving en Uitschrijving vast te leggen en te beheren.</t>
  </si>
  <si>
    <t>FE06</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</si>
  <si>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</si>
  <si>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FE07</t>
  </si>
  <si>
    <t>De BVJ biedt functionaliteit om de reden voor de Inschrijving vast te leggen op basis van het centraal vastgelegde waardebereik en 'Reden Inschrijving'.</t>
  </si>
  <si>
    <t>FE08</t>
  </si>
  <si>
    <t>FE09</t>
  </si>
  <si>
    <t>De BVJ biedt functionaliteit om 'Reden uitschrijving' vast te leggen.</t>
  </si>
  <si>
    <t>FE10</t>
  </si>
  <si>
    <t>De BVJ biedt ondersteuning voor verschillende procesvarianten, zoals beschreven in de paragraaf “Eisen aan de procesgang: Inschrijven en Verkort Inschrijven” in het hoofdstuk Procesgebieden Verblijf van de ABB (Appendix B).</t>
  </si>
  <si>
    <t>FE12</t>
  </si>
  <si>
    <t>De BVJ biedt functionaliteit om Verblijfsruimtes aan Justitiabelen toe te wijzen, vrij te geven en te raadplegen.</t>
  </si>
  <si>
    <t>FE13</t>
  </si>
  <si>
    <t>FE14</t>
  </si>
  <si>
    <t>De BVJ biedt functionaliteit om bezettingslijsten te genereren.</t>
  </si>
  <si>
    <t>FE15</t>
  </si>
  <si>
    <t>De BVJ biedt functionaliteit om Aanwezigheid vast te leggen.</t>
  </si>
  <si>
    <t>FE16</t>
  </si>
  <si>
    <t>De BVJ biedt functionaliteit om afwezigheid vast te leggen.</t>
  </si>
  <si>
    <t>FE17</t>
  </si>
  <si>
    <t>FE18</t>
  </si>
  <si>
    <t xml:space="preserve">De BVJ biedt functionaliteit om de reden van afwezigheid vast te leggen. </t>
  </si>
  <si>
    <t>De BVJ biedt functionaliteit om voor elk gekozen moment in de tijd een overzicht te genereren met de aan- en afwezigen van dat moment.</t>
  </si>
  <si>
    <t>FE19</t>
  </si>
  <si>
    <t>FE20</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</si>
  <si>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</si>
  <si>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FE21</t>
  </si>
  <si>
    <t>De BVJ biedt functionaliteit voor het registreren per Verblijfsruimte van aantal bedden, bestemmingskenmerken, secundaire kenmerken, gebruiksstatus, toewijsbaarheid, kostprijs en geplande reparaties.</t>
  </si>
  <si>
    <t>FE22</t>
  </si>
  <si>
    <t>FE23</t>
  </si>
  <si>
    <t>De BVJ biedt functionaliteit om real-time Sterktelijsten per Afdeling, per Locatie en per gebouw te genereren in de vorm van een overzicht.</t>
  </si>
  <si>
    <t>FE24</t>
  </si>
  <si>
    <t>De BVJ biedt functionaliteit voor het vastleggen, onderhouden en raadplegen van niet-identificerende persoonsgegevens.</t>
  </si>
  <si>
    <t>FE25</t>
  </si>
  <si>
    <t>FE26</t>
  </si>
  <si>
    <t>FE27</t>
  </si>
  <si>
    <t>De BVJ biedt functionaliteit om de ontzegging van de toegang voor een bepaalde periode voor een bezoeker vast te leggen.</t>
  </si>
  <si>
    <t>FE28</t>
  </si>
  <si>
    <t>FE29</t>
  </si>
  <si>
    <t>De screeningsresultaten worden in de vorm van een document aan de BVJ toegevoegd aan de gegevens van de betreffende persoon uit het sociale netwerk van de Justitiabele.</t>
  </si>
  <si>
    <t>FE30</t>
  </si>
  <si>
    <t>De BVJ genereert een overzicht van de personen in het sociale netwerk van een Justitiabele.</t>
  </si>
  <si>
    <t>FE31</t>
  </si>
  <si>
    <t xml:space="preserve">De BVJ biedt functionaliteit voor het vastleggen van bezoekmomenten van een Justitiabele door een medewerker. </t>
  </si>
  <si>
    <t>FE32</t>
  </si>
  <si>
    <t xml:space="preserve">De BVJ biedt functionaliteit voor het plannen welke bezoekers op een bezoekmoment voor een Justitiabele verwacht worden. </t>
  </si>
  <si>
    <t>FE33</t>
  </si>
  <si>
    <t>Aan de ingevoerde bezoekmomenten kunnen personen uit het sociale netwerk van de Justitiabele worden toegevoegd. Personen die de toegang is ontzegd kunnen niet worden toegevoegd aan de bezoekmomenten.</t>
  </si>
  <si>
    <t>FE34</t>
  </si>
  <si>
    <t>De BVJ genereert bezoekerslijsten, in de vorm van een presentielijst, waarop aangegeven is welke bezoekers op een bezoekmoment verwacht worden. De lijst kan worden geraadpleegd en/of worden afgedrukt.</t>
  </si>
  <si>
    <t>FE35</t>
  </si>
  <si>
    <t>FE36</t>
  </si>
  <si>
    <t>De BVJ biedt functionaliteit voor het in- en uitschrijven van bezoekers.</t>
  </si>
  <si>
    <t>FE37</t>
  </si>
  <si>
    <t>De BVJ biedt functionaliteit om verschillende soorten bezoekruimtes binnen een locatie vast te leggen en te onderhouden.</t>
  </si>
  <si>
    <t>FE38</t>
  </si>
  <si>
    <t>De BVJ biedt functionaliteit om de capaciteit per bezoekruimte vast te leggen, te onderhouden en te raadplegen.</t>
  </si>
  <si>
    <t>FE39</t>
  </si>
  <si>
    <t>De BVJ biedt functionaliteit om standaardwaarden voor soort bezoekers te onderhouden.</t>
  </si>
  <si>
    <t>FE40</t>
  </si>
  <si>
    <t>FE41</t>
  </si>
  <si>
    <t>FE42</t>
  </si>
  <si>
    <t>FE43</t>
  </si>
  <si>
    <t>De BVJ biedt functionaliteit voor het betekenen van een goederenlijst. Het betekenen omvat het afdrukken van de goederenlijst, het tekenen van de lijst door de Justitiabele , het scannen van de getekende  lijst en het opslaan van het gescande document in BVJ.</t>
  </si>
  <si>
    <t>FE44</t>
  </si>
  <si>
    <t>FE45</t>
  </si>
  <si>
    <t>FE46</t>
  </si>
  <si>
    <t>De BVJ bevat functionaliteit voor het werken met Justitiabele-rapportages en/of afdelingsrapportages.</t>
  </si>
  <si>
    <t>FE47</t>
  </si>
  <si>
    <t>De BVJ biedt functionaliteit voor het gereed melden van een deelrapportage.</t>
  </si>
  <si>
    <t>FE48</t>
  </si>
  <si>
    <t>De BVJ biedt functionaliteit voor het aanpassen van de formulieren t.b.v. de Justitiabele-rapportages door Functioneel Beheer.</t>
  </si>
  <si>
    <t>FE49</t>
  </si>
  <si>
    <t>FE50</t>
  </si>
  <si>
    <t>De BVJ biedt functionaliteit om automatisch meerdere Justitiabele rapportages samen te voegen en samengevoegd te presenteren.</t>
  </si>
  <si>
    <t>FE51</t>
  </si>
  <si>
    <t>FE52</t>
  </si>
  <si>
    <t>De BVJ bevat functionaliteit voor het geautomatiseerd inlezen en verwerken van Uitvoeringsopdrachten welke waar nodig door de gebruiker kunnen worden verrijkt.</t>
  </si>
  <si>
    <t>FE53</t>
  </si>
  <si>
    <t>FE54</t>
  </si>
  <si>
    <t xml:space="preserve">De BVJ biedt functionaliteit om wijzigingen van en uitbreidingen op een Executieopdracht door te voeren in de bijbehorende Uitvoeringsopdracht. </t>
  </si>
  <si>
    <t>FE55</t>
  </si>
  <si>
    <t>De BVJ bevat functionaliteit die er zorg voor draagt dat gewijzigde Uitvoeringsopdrachten  automatisch opgenomen worden in het nieuwe of bestaande Justitiabele-Dossier, met de juiste metadata.</t>
  </si>
  <si>
    <t>FE56</t>
  </si>
  <si>
    <t>Indien van toepassing wordt de gescande versie van de Uitvoeringsopdracht automatisch opgenomen in het betreffende Justitiabele-Dossier, met de juiste metadata. Dit is het geval bij Opdrachten van Derden.</t>
  </si>
  <si>
    <t>FE57</t>
  </si>
  <si>
    <t xml:space="preserve">De BVJ biedt functionaliteit om meerdere Uitvoeringsopdrachten van verschillende opdrachtgevers met betrekking tot een Justitiabele te verwerken in een Uitvoeringskalender. </t>
  </si>
  <si>
    <t>FE58</t>
  </si>
  <si>
    <t>De BVJ biedt functionaliteit om in een Uitvoeringskalender de te executeren titels met bijbehorende kenmerken op volgorde te kunnen zetten.</t>
  </si>
  <si>
    <t>FE59</t>
  </si>
  <si>
    <t>FE60</t>
  </si>
  <si>
    <t>De BVJ biedt functionaliteit om in een Uitvoeringskalender  de Diensten (en eventueel Producten) uit de lijst Diensten en Producten op een moment (start en einde) in de tijd te plannen.</t>
  </si>
  <si>
    <t>FE61</t>
  </si>
  <si>
    <t>De BVJ biedt functionaliteit om bij het samenstellen van de Uitvoeringskalender  de instelbare bedrijfsregels toe te passen.</t>
  </si>
  <si>
    <t>FE62</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</si>
  <si>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</si>
  <si>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FE63</t>
  </si>
  <si>
    <t>FE64</t>
  </si>
  <si>
    <t>FE65</t>
  </si>
  <si>
    <t>FE66</t>
  </si>
  <si>
    <t>FE67</t>
  </si>
  <si>
    <t>FE68</t>
  </si>
  <si>
    <t>De BVJ bevat functionaliteit om het zelfmeldproces stop te zetten door middel van een wachtstand daar waar er verstoringen optreden.</t>
  </si>
  <si>
    <t>FE69</t>
  </si>
  <si>
    <t>De BVJ biedt Functioneel beheer de mogelijkheid de verstoringssoorten en wachtstandsoorten te beheren en hier bedrijfsregels op toe te passen.</t>
  </si>
  <si>
    <t>FE70</t>
  </si>
  <si>
    <t>FE71</t>
  </si>
  <si>
    <t>De BVJ biedt functionaliteit om te waarschuwen als een (wettelijk) vastgestelde eindtijd/termijn van een taak en/of Werkstroom binnen het zelfmeldproces overschreden dreigt te worden of al is overschreden.</t>
  </si>
  <si>
    <t>FE72</t>
  </si>
  <si>
    <t>FE73</t>
  </si>
  <si>
    <t>FE74</t>
  </si>
  <si>
    <t>De BVJ biedt functionaliteit om de beslissing op de aanvraag vast te leggen, inclusief de gestelde voorwaarden en andere relevante informatie.</t>
  </si>
  <si>
    <t>FE75</t>
  </si>
  <si>
    <t>De BVJ genereert een beschikking voor de Justitiabele met het besluit ten aanzien van VBI (toegewezen, afgewezen of ingetrokken).</t>
  </si>
  <si>
    <t>FE76</t>
  </si>
  <si>
    <t>De BVJ geeft een overzicht van Justitiabelen met VBI met daarop het (geplande en werkelijke) moment van vertrek en terugkomst.</t>
  </si>
  <si>
    <t>FE77</t>
  </si>
  <si>
    <t>De BVJ biedt functionaliteit om VBI te verlengen. Dit is een variant op de procesondersteuning voor het proces van aanvragen en behandelen van VBI.</t>
  </si>
  <si>
    <t>FE78</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</si>
  <si>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</si>
  <si>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FE79</t>
  </si>
  <si>
    <t xml:space="preserve">De BVJ biedt functionaliteit voor het vastleggen van intrekking van de toestemming voor een VBI. </t>
  </si>
  <si>
    <t>FE80</t>
  </si>
  <si>
    <t>De BVJ biedt functionaliteit om een document te genereren dat belanghebbenden en partijen informeert over het VBI van een Justitiabele. De bedrijfsregels hiervoor zijn instelbaar.</t>
  </si>
  <si>
    <t>FE81</t>
  </si>
  <si>
    <t>FE82</t>
  </si>
  <si>
    <t>FE83</t>
  </si>
  <si>
    <t>FE84</t>
  </si>
  <si>
    <t xml:space="preserve">De BVJ biedt functionaliteit om een Gebeurtenis, (nog) niet zijnde een Incident vast te leggen. </t>
  </si>
  <si>
    <t>FE85</t>
  </si>
  <si>
    <t>FE86</t>
  </si>
  <si>
    <t>FE87</t>
  </si>
  <si>
    <t>FE88</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</si>
  <si>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</si>
  <si>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FE89</t>
  </si>
  <si>
    <t>De BVJ biedt functionaliteit om een Verslag van Hoor en Wederhoor bij de combinatie Incident - Justitiabele vast te leggen.</t>
  </si>
  <si>
    <t>FE90</t>
  </si>
  <si>
    <t>De BVJ biedt functionaliteit om het genomen besluit met onderbouwing bij de combinatie Incident - Justitiabele vast te leggen.</t>
  </si>
  <si>
    <t>FE91</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</si>
  <si>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</si>
  <si>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FE92</t>
  </si>
  <si>
    <t>De BVJ biedt functionaliteit om een of meerdere overige genomen beslissingen bij de Justitiabele vast te leggen. Dit is van toepassing als een genomen beslissing niet het gevolg is van een Incident.</t>
  </si>
  <si>
    <t>FE93</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</si>
  <si>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</si>
  <si>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FE94</t>
  </si>
  <si>
    <t xml:space="preserve">De BVJ biedt functionaliteit om een beschikking te genereren met het genomen besluit en de oplegde Ordemaatregelen en/of Disciplinaire Straffen ten behoeve van uitreiking aan de Justitiabele. </t>
  </si>
  <si>
    <t>FE95</t>
  </si>
  <si>
    <t>De BVJ biedt functionaliteit om een Ordemaatregel, Disciplinaire straf of Overige beslissing vroegtijdig op te schorten of te beëindigen.</t>
  </si>
  <si>
    <t>FE96</t>
  </si>
  <si>
    <t xml:space="preserve">De BVJ biedt functionaliteit om partijen in de omgeving van DJI te informeren over Incidenten, Bijzondere Voorvallen, Ordemaatregelen en Disciplinaire straffen waarvoor DJI dit verplicht is te melden. </t>
  </si>
  <si>
    <t>FE97</t>
  </si>
  <si>
    <t>FE98</t>
  </si>
  <si>
    <t>De BVJ biedt functionaliteit voor het afhandelen van een strafoverplaatsing als gevolg van een Incident.</t>
  </si>
  <si>
    <t>FE99</t>
  </si>
  <si>
    <t>De BVJ biedt de mogelijkheid een document MBV te genereren.</t>
  </si>
  <si>
    <t>FE100</t>
  </si>
  <si>
    <t>De BVJ biedt functionaliteit om documenten en multimediabestanden aan een Incidentdossier toe te voegen.</t>
  </si>
  <si>
    <t>FE101</t>
  </si>
  <si>
    <t>FE102</t>
  </si>
  <si>
    <t xml:space="preserve">De BVJ biedt functionaliteit voor het registreren van DNA-afname op verzoek van ketenpartners zoals het OM. Dit omvat het vastleggen van de aanvraag, het vastleggen of de handeling al dan niet is uitgevoerd en zo niet, de reden daarvan. </t>
  </si>
  <si>
    <t>FE103</t>
  </si>
  <si>
    <t>FE104</t>
  </si>
  <si>
    <t>De BVJ biedt functionaliteit voor het vastleggen van de procesvertegenwoordiger "Bezwaar, Beklag en Beroep".</t>
  </si>
  <si>
    <t>FE105</t>
  </si>
  <si>
    <t>De BVJ biedt functionaliteit voor het toevoegen van elektronische documenten aan het Bezwaar-, Beklag- en Beroepsdossier.</t>
  </si>
  <si>
    <t>FE106</t>
  </si>
  <si>
    <t>De BVJ biedt functionaliteit voor het vastleggen van de uitkomsten van "Bezwaar, Beklag en Beroep".</t>
  </si>
  <si>
    <t>FE107</t>
  </si>
  <si>
    <t>De BVJ biedt functionaliteit voor het plannen, vaststellen en signaleren van de termijnen "Bezwaar, Beklag en Beroep".</t>
  </si>
  <si>
    <t>FE108</t>
  </si>
  <si>
    <t>FE109</t>
  </si>
  <si>
    <t>De BVJ biedt functionaliteit voor het opstellen van de GVM-rapportage over een Justitiabele voor de totstandkoming van het risicoprofiel.</t>
  </si>
  <si>
    <t>FE110</t>
  </si>
  <si>
    <t>De BVJ biedt functionaliteit voor het vastleggen van het risicoprofiel.</t>
  </si>
  <si>
    <t>FE111</t>
  </si>
  <si>
    <t>FE112</t>
  </si>
  <si>
    <t xml:space="preserve">De BVJ biedt functionaliteit voor het vastleggen en beheren van de structuur van een dossier. </t>
  </si>
  <si>
    <t>FE113</t>
  </si>
  <si>
    <t>De BVJ biedt functionaliteit om de vraag/opdracht te matchen aan de geregistreerde Diensten en Producten.</t>
  </si>
  <si>
    <t>FE114</t>
  </si>
  <si>
    <t>De BVJ biedt functionaliteit voor het plaatsen van een Justitiabele op een Product bij een Organisatie.</t>
  </si>
  <si>
    <t>FE115</t>
  </si>
  <si>
    <t>De BVJ biedt functionaliteit voor het vastleggen en afhandelen van een selectiebesluit.</t>
  </si>
  <si>
    <t>FE116</t>
  </si>
  <si>
    <t>De BVJ biedt functionaliteit voor het genereren van een plaatsingsbeschikking in de vorm van een elektronisch document.</t>
  </si>
  <si>
    <t>FE117</t>
  </si>
  <si>
    <t>De BVJ biedt functionaliteit die de gebruiker op basis van gestelde criteria automatisch inzicht geeft in de beschikbare ruimte ten behoeve van Matching en Plaatsing.</t>
  </si>
  <si>
    <t>FE118</t>
  </si>
  <si>
    <t>De BVJ biedt functionaliteit aan geautoriseerde leveranciers om het aantal vrije plaatsen dat zij beschikbaar hebben in BVJ te kunnen registreren.</t>
  </si>
  <si>
    <t>FE119</t>
  </si>
  <si>
    <t>De BVJ biedt functionaliteit voor het vastleggen en beheren van bedrijfsregels die de matchingrekenregels sturen.</t>
  </si>
  <si>
    <t>FE120</t>
  </si>
  <si>
    <t>De BVJ biedt functionaliteit waarbij de gebruiker de keuze heeft om een voorgesteld matchingsresultaat te aanvaarden of daarvan af te wijken. In het laatste geval geeft de gebruiker aan waarom hij of zij afwijkt.</t>
  </si>
  <si>
    <t>FE121</t>
  </si>
  <si>
    <t>FE122</t>
  </si>
  <si>
    <t>FE123</t>
  </si>
  <si>
    <t>De BVJ biedt functionaliteit voor het her- en overplaatsen van Justitiabelen.</t>
  </si>
  <si>
    <t>FE124</t>
  </si>
  <si>
    <t>FE125</t>
  </si>
  <si>
    <t>FE126</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</si>
  <si>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</si>
  <si>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FE127</t>
  </si>
  <si>
    <t>FE128</t>
  </si>
  <si>
    <t>FE129</t>
  </si>
  <si>
    <t>FE130</t>
  </si>
  <si>
    <t xml:space="preserve">De BVJ biedt functionaliteit om Diensten en Producten voor een Justitiabele te registreren (aanmaken, wijzigen, geldigheid beëindigen) aan de hand van variabel in te stellen kenmerken en bijbehorende waarden. </t>
  </si>
  <si>
    <t>FE131</t>
  </si>
  <si>
    <t>FE132</t>
  </si>
  <si>
    <t>De BVJ biedt functionaliteit om een Product te Definiëren van een bepaald type ten behoeve van een doelgroep van Justitiabelen.</t>
  </si>
  <si>
    <t>FE133</t>
  </si>
  <si>
    <t>De BVJ biedt functionaliteit om een Dienst op te zoeken met de daarbij behorende Producten.</t>
  </si>
  <si>
    <t>FE134</t>
  </si>
  <si>
    <t>De BVJ biedt de mogelijkheid een Product op te zoeken met de Diensten waarbinnen dit Product wordt geleverd.</t>
  </si>
  <si>
    <t>FE135</t>
  </si>
  <si>
    <t>FE136</t>
  </si>
  <si>
    <t>De BVJ biedt functionaliteit om van een Product te registreren op welke Locaties van een Organisatie dit Product wordt geleverd.</t>
  </si>
  <si>
    <t>FE137</t>
  </si>
  <si>
    <t>De BVJ biedt functionaliteit om een relatie te leggen tussen een Product en een leverende Organisatie.</t>
  </si>
  <si>
    <t>FE138</t>
  </si>
  <si>
    <t xml:space="preserve">BVJ biedt geautoriseerde leveranciers die Producten leveren functionaliteit om productdefinities van door hen geleverde Producten te controleren. </t>
  </si>
  <si>
    <t>FE139</t>
  </si>
  <si>
    <t>FE140</t>
  </si>
  <si>
    <t>De BVJ biedt functionaliteit om vast te leggen welk Product wordt geleverd door welke Organisatie met welke hoeveelheid. Dit kunnen ook Organisaties buiten DJI zijn.</t>
  </si>
  <si>
    <t>FE141</t>
  </si>
  <si>
    <t>FE142</t>
  </si>
  <si>
    <t>De BVJ biedt functionaliteit om bij het vastleggen van een Productieafspraak digitale (multimedia) documenten toe te voegen waarin de afspraak formeel is vastgelegd.</t>
  </si>
  <si>
    <t>FE143</t>
  </si>
  <si>
    <t xml:space="preserve">De BVJ biedt functionaliteit om bij het vastleggen van een Productieafspraak elektronische documenten te koppelen (bijvoorbeeld documenten in PDF of Word) waarmee de afspraak formeel is vastgelegd. </t>
  </si>
  <si>
    <t>FE144</t>
  </si>
  <si>
    <t>FE145</t>
  </si>
  <si>
    <t>FE146</t>
  </si>
  <si>
    <t>FE147</t>
  </si>
  <si>
    <t>De BVJ biedt functionaliteit om Organisaties die Producten leveren aan en/of afnemen van DJI, met hun kenmerken vast te leggen.</t>
  </si>
  <si>
    <t>FE148</t>
  </si>
  <si>
    <t>De BVJ biedt functionaliteit om Productieafspraken te raadplegen.</t>
  </si>
  <si>
    <t>FE149</t>
  </si>
  <si>
    <t>De BVJ biedt functionaliteit om Organisaties op te nemen in de Kernregistratie Organisaties (aanmaken, wijzigen, geldigheid beëindigen).</t>
  </si>
  <si>
    <t>FE150</t>
  </si>
  <si>
    <t>De BVJ biedt functionaliteit om Organisaties te deactiveren.</t>
  </si>
  <si>
    <t>FE151</t>
  </si>
  <si>
    <t>De BVJ biedt functionaliteit om contactgegevens bij Organisaties vast te leggen en te onderhouden.</t>
  </si>
  <si>
    <t>FE152</t>
  </si>
  <si>
    <t>De BVJ biedt functionaliteit om bij een Organisatie vast te leggen op welke Locaties deze Organisatie Producten levert.</t>
  </si>
  <si>
    <t>FE153</t>
  </si>
  <si>
    <t>De BVJ biedt functionaliteit om een Productieafspraak te wijzigen.</t>
  </si>
  <si>
    <t>FE154</t>
  </si>
  <si>
    <t>De BVJ moet historie kunnen bijhouden van de wijzigingen in een Productieafspraak.</t>
  </si>
  <si>
    <t>FE155</t>
  </si>
  <si>
    <t>Aan mutaties in een Productieafspraak kunnen documenten/bijlagen  gekoppeld worden waarin deze Productieafspraak is vastgelegd.</t>
  </si>
  <si>
    <t>FE156</t>
  </si>
  <si>
    <t>FE157</t>
  </si>
  <si>
    <t>FE158</t>
  </si>
  <si>
    <t>De BVJ biedt functionaliteit die een real-time overzicht geeft in de bezetting en het aantal vrije plaatsen.</t>
  </si>
  <si>
    <t>FE159</t>
  </si>
  <si>
    <t>De BVJ biedt functionaliteit waarmee capaciteitsonttrekkingen vastgelegd en gefiatteerd kunnen worden.</t>
  </si>
  <si>
    <t>FE160</t>
  </si>
  <si>
    <t>De BVJ biedt functionaliteit om inzicht te geven in vastgelegde capaciteitsinformatie.</t>
  </si>
  <si>
    <t>FE161</t>
  </si>
  <si>
    <t>De BVJ biedt functionaliteit voor het periodiek afleggen van verantwoording over de realisatie van de Productieafspraken op diverse niveaus.</t>
  </si>
  <si>
    <t>FE162</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</si>
  <si>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</si>
  <si>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FE163</t>
  </si>
  <si>
    <t>De BVJ biedt functionaliteit om inzicht te geven in gegevens ten behoeve van de analyse en planning van de capacitieve afspraken.</t>
  </si>
  <si>
    <t>FE164</t>
  </si>
  <si>
    <t xml:space="preserve">De BVJ biedt functionaliteit om inzicht te geven in zowel de huidige als de historische en toekomstige afspraken (Productieafspraken of andere afspraken).  </t>
  </si>
  <si>
    <t>FE165</t>
  </si>
  <si>
    <t>De BVJ neemt de informatie over de identiteit van een Justitiabele over uit het betreffende ketensysteem (SKDB, BVV, GBA).</t>
  </si>
  <si>
    <t>FE166</t>
  </si>
  <si>
    <t>De BVJ biedt functionaliteit voor het starten en stoppen van ketenabonnementen die de BVJ heeft op andere systemen.</t>
  </si>
  <si>
    <t>FE167</t>
  </si>
  <si>
    <t>FE168</t>
  </si>
  <si>
    <t>De BVJ biedt functionaliteit voor het uitwisselen van biometrische gegevens met het DJI-biometrieregister.</t>
  </si>
  <si>
    <t>FE169</t>
  </si>
  <si>
    <t>De BVJ biedt functionaliteit voor het digitaal registreren, volgen en afhandelen van Identiteitsvraagstukken binnen DJI en in de keten.</t>
  </si>
  <si>
    <t>FE170</t>
  </si>
  <si>
    <t>De BVJ biedt functionaliteit voor het opschonen of anonimiseren van gegevens van een DJI identiteit.</t>
  </si>
  <si>
    <t>FE171</t>
  </si>
  <si>
    <t>De BVJ biedt functionaliteit voor het verifiëren van de identiteit in de keten a.d.h.v. het ketennummer en Biometrische gegevens.</t>
  </si>
  <si>
    <t>FE172</t>
  </si>
  <si>
    <t>De BVJ biedt functionaliteit voor het inlezen en gebruiken van ketenbrede en verdiepingsoverstijgende standaardwaarden, stamgegevens en referentiewaarden.</t>
  </si>
  <si>
    <t>FE173</t>
  </si>
  <si>
    <t>FE174</t>
  </si>
  <si>
    <t>De BVJ biedt functionaliteit om een document met metadata op te halen op basis van een Uniform Resource Identifier (URI) (bijv. voor presentatie aan de eindgebruiker).</t>
  </si>
  <si>
    <t>FE175</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</si>
  <si>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</si>
  <si>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FE176</t>
  </si>
  <si>
    <t xml:space="preserve">De BVJ biedt functionaliteit om elektronische documenten met de bijbehorende metadata uit CDD+ op te halen. </t>
  </si>
  <si>
    <t>FE177</t>
  </si>
  <si>
    <t>De BVJ biedt functionaliteit om multimediabestanden aan een dossier toe te voegen. Multimedia is de verzamelnaam voor de media geluid, foto’s, animatie, video en tekst.</t>
  </si>
  <si>
    <t>FE178</t>
  </si>
  <si>
    <t>De BVJ biedt functionaliteit om delen van het Justitiabele-Dossier (zowel gegevens als documenten) op een overzichtelijke manier aan de gebruiker te presenteren, toegespitst op de taak die de gebruiker uitvoert.</t>
  </si>
  <si>
    <t>FE179</t>
  </si>
  <si>
    <t>FE180</t>
  </si>
  <si>
    <t>FE181</t>
  </si>
  <si>
    <t xml:space="preserve">De BVJ bevat functionaliteit om overzichten te tonen.  </t>
  </si>
  <si>
    <t>FE182</t>
  </si>
  <si>
    <t xml:space="preserve">De BVJ bevat bij elk overzicht functionaliteit om het getoonde overzicht af te drukken. </t>
  </si>
  <si>
    <t>FE183</t>
  </si>
  <si>
    <t>De BVJ bevat bij elk overzicht functionaliteit om het getoonde overzicht te exporteren in PDF, Excel en Word formaat.</t>
  </si>
  <si>
    <t>FE184</t>
  </si>
  <si>
    <t>De BVJ biedt gebruikers functionaliteit om rapportdefinities op te stellen om daarmee rapporten te genereren. Deze rapportdefinities worden opgeslagen voor hergebruik.</t>
  </si>
  <si>
    <t>FE185</t>
  </si>
  <si>
    <t>De BVJ biedt functionaliteit om rapporten te genereren met betrekking tot het afhandelen van taken per gebruiker, groep of werkstroom.</t>
  </si>
  <si>
    <t>FE186</t>
  </si>
  <si>
    <t>FE187</t>
  </si>
  <si>
    <t>De BVJ biedt functionaliteit om rapportages van audit-trails te maken.</t>
  </si>
  <si>
    <t>FE188</t>
  </si>
  <si>
    <t>De BVJ biedt functionaliteit voor het genereren van rapporten zodanig dat (indien van toepassing) kolommen sorteerbaar zijn, en er een filter gezet kan worden op de relevante periode (peildatum, begindatum, einddatum).</t>
  </si>
  <si>
    <t>FE189</t>
  </si>
  <si>
    <t>FE190</t>
  </si>
  <si>
    <t xml:space="preserve">De BVJ biedt functionaliteit waarmee beheerders van DJI zelf in staat zijn om werkstromen in de BVJ in te voeren en te onderhouden. </t>
  </si>
  <si>
    <t>FE191</t>
  </si>
  <si>
    <t>De BVJ biedt functionaliteit voor versiebeheer van werkstromen. Hierbij is achteraf inzichtelijk welke versie van de werkstroom op welk moment van toepassing was.</t>
  </si>
  <si>
    <t>FE192</t>
  </si>
  <si>
    <t>FE193</t>
  </si>
  <si>
    <t>FE194</t>
  </si>
  <si>
    <t>FE195</t>
  </si>
  <si>
    <t>De BVJ bevat functionaliteit t.b.v. het bepalen van de volgordelijkheid (of juist de afwezigheid daarvan) van processtappen aan de hand van Bedrijfsregels.</t>
  </si>
  <si>
    <t>FE196</t>
  </si>
  <si>
    <t>De BVJ bevat functionaliteit voor het aan een Zaak toevoegen van informatie, zowel in gestructureerde (voorgedefinieerde formulieren) als in vrije vorm (platte tekst). Bedrijfsregels bepalen op basis van medewerker context welke soort informatie van toepassing is.</t>
  </si>
  <si>
    <t>FE197</t>
  </si>
  <si>
    <t>Vanuit BVJ kan gewerkt worden met de KA applicaties (Outlook, Word, Excel etc.).</t>
  </si>
  <si>
    <t>FE198</t>
  </si>
  <si>
    <t>De BVJ biedt functionaliteit waarmee maatwerk documenten met statische tekst, gegevens uit de BVJ, variabele tekstblokken en vrije tekst gecreëerd kunnen worden.</t>
  </si>
  <si>
    <t>FE199</t>
  </si>
  <si>
    <t>De BVJ biedt functionaliteit om maatwerkbrieven automatisch op te slaan in het Justitiabele-dossier.</t>
  </si>
  <si>
    <t>FE200</t>
  </si>
  <si>
    <t>De BVJ biedt functionaliteit waarmee automatisch standaardbrieven kunnen worden gegenereerd die gekoppeld worden aan één of meer informatieobjecten (een informatieobject is een afgebakend geheel van gegevens) en/of Zaken.</t>
  </si>
  <si>
    <t>FE201</t>
  </si>
  <si>
    <t xml:space="preserve">De BVJ biedt functionaliteit die de gebruiker in staat stelt standaard tekstblokken te wijzigen, toe te voegen en te verwijderen. </t>
  </si>
  <si>
    <t>FE202</t>
  </si>
  <si>
    <t>In de BVJ kunnen metadata en standaardbrieven worden gekoppeld.</t>
  </si>
  <si>
    <t>FE203</t>
  </si>
  <si>
    <t>De BVJ biedt functionaliteit voor een volledige audit-trail en logging op functioneel niveau: wie heeft wat op welk moment gewijzigd of toegevoegd.</t>
  </si>
  <si>
    <t>FE204</t>
  </si>
  <si>
    <t>De BVJ biedt functionaliteit waarmee de gebruiker alleen toegang krijgt tot de informatie die relevant is voor zijn/haar taak (informatievoorziening op maat).</t>
  </si>
  <si>
    <t>FE205</t>
  </si>
  <si>
    <t>De BVJ biedt functionaliteit om formulieren voor de invoer van gegevens aan te maken en aan te passen via een grafische interface.</t>
  </si>
  <si>
    <t>FE206</t>
  </si>
  <si>
    <t>De BVJ biedt functionaliteit waarmee afhankelijk van de status van de werkstroom en/of de rol van de gebruiker velden zichtbaar, onzichtbaar of wijzigbaar zijn.</t>
  </si>
  <si>
    <t>FE207</t>
  </si>
  <si>
    <t>De BVJ biedt functionaliteit waardoor bij storing zo min mogelijk ingevoerde informatie verloren gaat.</t>
  </si>
  <si>
    <t>FE208</t>
  </si>
  <si>
    <t>De BVJ biedt functionaliteit die de gebruiker in staat stelt om formulieren op te slaan, ook wanneer hierin nog niet alle verplichte velden zijn ingevuld.</t>
  </si>
  <si>
    <t>FE209</t>
  </si>
  <si>
    <t>De BVJ biedt functionaliteit waarmee minimale, maximale, vaste en flexibele doorlooptijden voor een taak of werkstroom kunnen worden ingesteld.</t>
  </si>
  <si>
    <t>FE210</t>
  </si>
  <si>
    <t>FE211</t>
  </si>
  <si>
    <t>De BVJ biedt functionaliteit om te waarschuwen als een (wettelijk) vastgestelde eindtijd/termijn van een taak en/of werkstroom overschreden dreigt te worden of al is overschreden.</t>
  </si>
  <si>
    <t>FE212</t>
  </si>
  <si>
    <t xml:space="preserve">De BVJ biedt functionaliteit om een schermlijst en rapport te genereren met daarop alle taken die een medewerker en/of groep en/of een rol binnen een nader op te geven periode uit dient te voeren of heeft uitgevoerd. </t>
  </si>
  <si>
    <t>FE213</t>
  </si>
  <si>
    <t>De BVJ biedt functionaliteit om aan te geven dat bepaalde taken binnen een werkstroom niet door dezelfde medewerker mogen worden uitgevoerd. De BVJ ondersteunt het inregelen van het "vier ogenprincipe" waar nodig.</t>
  </si>
  <si>
    <t>FE214</t>
  </si>
  <si>
    <t>De BVJ biedt functionaliteit waarmee verschillende soorten aanleidingen (‘triggers’) ingesteld kunnen worden om een werkstroom te onderbreken (zoals: ‘indienen bezwaar’ of ‘intrekken formulier’).</t>
  </si>
  <si>
    <t>FE215</t>
  </si>
  <si>
    <t xml:space="preserve">De BVJ biedt functionaliteit om een conditionele werkstroom in te richten, waardoor op basis van bedrijfsregels en proceslogica wordt bepaald welke routering wordt gevolgd. </t>
  </si>
  <si>
    <t>FE216</t>
  </si>
  <si>
    <t>FE217</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</si>
  <si>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</si>
  <si>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FE218</t>
  </si>
  <si>
    <t>FE219</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</si>
  <si>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</si>
  <si>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FE220</t>
  </si>
  <si>
    <t>De BVJ biedt functionaliteit waarmee de regelmatige of langdurige afwezigheid van gebruikers kan worden geregistreerd. Digitale werkbakken van afwezige gebruikers kunnen worden afgesloten en de taken daarin kunnen worden ‘omgeleid’ naar een andere medewerker.</t>
  </si>
  <si>
    <t>FE221</t>
  </si>
  <si>
    <t xml:space="preserve">De BVJ biedt functionaliteit om per dossier en per soort gebruiker alternatieve stromen, berekeningen en beslissingen te definiëren. </t>
  </si>
  <si>
    <t>FE222</t>
  </si>
  <si>
    <t>De BVJ biedt functionaliteit waarmee de geautoriseerde gebruiker bedrijfsregels kan definiëren en onderhouden</t>
  </si>
  <si>
    <t>FE223</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</si>
  <si>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</si>
  <si>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FE224</t>
  </si>
  <si>
    <t>De BVJ biedt functionaliteit om nieuwe en gewijzigde bedrijfsregels in productie te nemen zonder dat dit impact heeft op bestaande gegevens en werkstromen.</t>
  </si>
  <si>
    <t>FE225</t>
  </si>
  <si>
    <t>De BVJ legt in de logging vast wanneer  een nieuwe of gewijzigde bedrijfsregel of een nieuw of gewijzigd procesmodel door een geautoriseerde gebruiker in productie wordt genomen.</t>
  </si>
  <si>
    <t>Inschrijver houdt bij het opstellen van het plan van aanpak 'Realisatie en Implementatie' nadrukkelijk rekening met de benodigde tijd door DJI voor besluitvorming en voor reviews, afstemmingen, Acceptatie en audits.</t>
  </si>
  <si>
    <t>Inschrijver maakt gebruik van een gangbare projectmanagementmethode. DJI hanteert Prince2 als projectmanagementmethode. De projectmanagementmethode die Inschrijver hanteert dient aan te sluiten op die van DJI.</t>
  </si>
  <si>
    <t>Inschrijver is verantwoordelijk voor aangeven in het resourceplan welke resources van DJI gedurende de opdracht noodzakelijk zijn. Afwijkingen moeten tijdig met DJI afgestemd worden.</t>
  </si>
  <si>
    <t>RIE10</t>
  </si>
  <si>
    <t>Het risicologboek wordt besproken tijdens het maandelijkse overleg tussen de DJI projectleider(s) en de projectleider(s) van Inschrijver en in voorkomende gevallen in het projectoverleg. Bij een verschil van inzicht wordt de DJI projectmanagementmethode gevolgd om tot een besluit te komen.</t>
  </si>
  <si>
    <t>RIE11</t>
  </si>
  <si>
    <t>RIE12</t>
  </si>
  <si>
    <t>RIE13</t>
  </si>
  <si>
    <t>Na Acceptatie en akkoord voor de uitvoering door DJI van het plan 'Audit opvolging' start Inschrijver de volgende werkdag met het uitvoeren van het plan van aanpak 'Audit opvolging'.</t>
  </si>
  <si>
    <t>RIE14</t>
  </si>
  <si>
    <t>RIE15</t>
  </si>
  <si>
    <t>Inschrijver past versie- en wijzigingsbeheer toe op al zijn (deel)producten.</t>
  </si>
  <si>
    <t>RIE16</t>
  </si>
  <si>
    <t>RIE17</t>
  </si>
  <si>
    <t>RIE18</t>
  </si>
  <si>
    <t>RIE19</t>
  </si>
  <si>
    <t>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</si>
  <si>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RIE20</t>
  </si>
  <si>
    <t>RIE21</t>
  </si>
  <si>
    <t>RIE22</t>
  </si>
  <si>
    <t>RIE23</t>
  </si>
  <si>
    <t>Inschrijver neemt per op te leveren product functie- en teamrollen van zowel Inschrijver als DJI op in een RACI-model.</t>
  </si>
  <si>
    <t>RIE24</t>
  </si>
  <si>
    <t>RIE25</t>
  </si>
  <si>
    <t>RIE26</t>
  </si>
  <si>
    <t>RIE27</t>
  </si>
  <si>
    <t>In de functionele systeemtest wordt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</si>
  <si>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RIE28</t>
  </si>
  <si>
    <t>RIE29</t>
  </si>
  <si>
    <t>RIE30</t>
  </si>
  <si>
    <t>RIE31</t>
  </si>
  <si>
    <t>RIE32</t>
  </si>
  <si>
    <t>Inschrijver maakt gebruik van een gangbare testmethodiek. DJI gebruikt TMap NEXT als testmethodiek. De testmethodiek die Inschrijver hanteert dient aan te sluiten op die van DJI.</t>
  </si>
  <si>
    <t>RIE33</t>
  </si>
  <si>
    <t>RIE34</t>
  </si>
  <si>
    <t>RIE35</t>
  </si>
  <si>
    <t>Bij de test zal Inschrijver gebruik maken van representatieve en anonieme, niet tot personen herleidbare testdata. Inschrijver bouwt deze data op.</t>
  </si>
  <si>
    <t>RIE36</t>
  </si>
  <si>
    <t>RIE37</t>
  </si>
  <si>
    <t>RIE38</t>
  </si>
  <si>
    <t>RIE39</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</si>
  <si>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</si>
  <si>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RIE40</t>
  </si>
  <si>
    <t>De Inschrijver zal de issues managen en regelmatig en op verzoek rapporteren over onder meer de status van de open issues met de verwachte deadline van afhandeling.</t>
  </si>
  <si>
    <t>RIE41</t>
  </si>
  <si>
    <t>RIE42</t>
  </si>
  <si>
    <t>Toegang tot de DJI test- en acceptatieomgevingen, voor testwerkzaamheden en/of ondersteuning hierbij, is alleen bij hoge uitzondering, noodzaak en onder voorwaarden, toegestaan in afstemming met en onder toezicht van de testconsultant van DJI.</t>
  </si>
  <si>
    <t>RIE43</t>
  </si>
  <si>
    <t>RIE44</t>
  </si>
  <si>
    <t>De Inschrijver stelt een materiedeskundige beschikbaar om zitting te nemen in het voortgangs- en bevindingenoverleg op verzoek van de testconsultant van DJI.</t>
  </si>
  <si>
    <t>RIE45</t>
  </si>
  <si>
    <t>RIE46</t>
  </si>
  <si>
    <t>RIE47</t>
  </si>
  <si>
    <t>RIE48</t>
  </si>
  <si>
    <t>RIE49</t>
  </si>
  <si>
    <t>RIE50</t>
  </si>
  <si>
    <t>RIE51</t>
  </si>
  <si>
    <t>Inschrijver maakt gebruik van een gangbare methode voor functioneel beheer. DJI maakt voor het functioneel beheer gebruik van BiSL. De methode voor functioneel beheer die Inschrijver hanteert dient aan te sluiten op die van DJI.</t>
  </si>
  <si>
    <t>RIE52</t>
  </si>
  <si>
    <t>RIE53</t>
  </si>
  <si>
    <t>RIE54</t>
  </si>
  <si>
    <t>RIE55</t>
  </si>
  <si>
    <t>Inschrijver is verantwoordelijk voor het leveren van support aan DJI en projectmedewerkers tijdens de Realisatie- en Implementatiefase.</t>
  </si>
  <si>
    <t>RIE56</t>
  </si>
  <si>
    <t>Inschrijver stelt tijdens de Realisatie- en Implementatiefase een service desk beschikbaar in een nader overeen te komen tijdframe.</t>
  </si>
  <si>
    <t>RIE57</t>
  </si>
  <si>
    <t>Tijdens de Realisatie- en Implementatiefase is er, buiten de service desk om, 24/7 uur telefonische ondersteuning en email ondersteuning voor DJI.</t>
  </si>
  <si>
    <t>RIE58</t>
  </si>
  <si>
    <t>Inschrijver beschikt over een call registratiesysteem waarin alle telefonische en e-mail meldingen door DJI-medewerkers worden geregistreerd.</t>
  </si>
  <si>
    <t>RIE59</t>
  </si>
  <si>
    <t>Medewerkers van DJI kunnen het call registratiesysteem na autorisatie via internet inzien, om de status van openstaande calls te bekijken.</t>
  </si>
  <si>
    <t>RIE60</t>
  </si>
  <si>
    <t>RIE61</t>
  </si>
  <si>
    <t>De Inschrijver stelt uitvraagscripts op ten behoeve van de 1e lijn om veel voorkomende zaken in de 1e lijn te kunnen oplossen.</t>
  </si>
  <si>
    <t>De Inschrijver richt een 2e lijns service desk en zo nodig een opvolgende (3e lijn) service desk in voor Applicatiebeheer.</t>
  </si>
  <si>
    <t>De Inschrijver installeert een FAQ database, toegankelijk en gebruiksvriendelijk voor de DJI medewerkers van de 1e lijns service desk.</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</si>
  <si>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</si>
  <si>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De Inschrijver onderhoudt voor 2e lijns incidenten alleen contact met de afdeling Operations van SSC-I. De medewerkers van de 2e lijn van de Inschrijver en eventuele volgende service desks hebben geen direct contact met de eindgebruiker. De afdeling Operations van SSC-i onderhoudt de contacten met de eindgebruiker.</t>
  </si>
  <si>
    <t>Beveiligingsincidenten met prioriteit 'Kritiek' en 'Hoog', die door de Inschrijver ontdekt zijn, worden onmiddellijk aan de beveiligingscoördinator van Opdrachtgever gemeld.</t>
  </si>
  <si>
    <t>Inschrijver start binnen 15 minuten na ontvangst van een incident met prioriteit 'Kritiek' met het oplossen ervan .</t>
  </si>
  <si>
    <t>BE10</t>
  </si>
  <si>
    <t>De service management tool van de Inschrijver wordt gekoppeld aan die van DJI ten behoeve van het dispatchen van calls. Middels een koppeling vindt er automatisch uitwisseling plaats van de calls.</t>
  </si>
  <si>
    <t>BE11</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</si>
  <si>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</si>
  <si>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BE12</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</si>
  <si>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</si>
  <si>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BE13</t>
  </si>
  <si>
    <t>BE14</t>
  </si>
  <si>
    <t>Inschrijver stelt een voor de Opdrachtgever te allen tijde toegankelijk online klantportaal beschikbaar waarop actuele rapportages over de gerealiseerde serviceniveaus beschikbaar zijn over de afgelopen meetperiode (1, 7, 14 dagen, maand, kwartaal, halfjaar en jaar).</t>
  </si>
  <si>
    <t>BE15</t>
  </si>
  <si>
    <t>BE16</t>
  </si>
  <si>
    <t>BE17</t>
  </si>
  <si>
    <t>BE18</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</si>
  <si>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</si>
  <si>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BE19</t>
  </si>
  <si>
    <t>BE20</t>
  </si>
  <si>
    <t>Inschrijver heeft een standaard procedure voor het voeren van wijzigings- en releasebeheer.</t>
  </si>
  <si>
    <t>BE21</t>
  </si>
  <si>
    <t>Inschrijver voert perfectief onderhoud uit. Perfectief onderhoud is gericht op het verbeteren van de prestaties van de componenten van de BVJ.</t>
  </si>
  <si>
    <t>BE22</t>
  </si>
  <si>
    <t>Inschrijver past Configuration Management toe bij het beheer van de Applicatie.</t>
  </si>
  <si>
    <t>BE23</t>
  </si>
  <si>
    <t>BE24</t>
  </si>
  <si>
    <t>Inschrijver is verantwoordelijk voor het inrichten, beheren en onderhouden van de ontwikkel- en testomgeving(en) (OT) op de locatie van de Inschrijver en draagt ervoor zorg dat deze een eigen autorisatiestructuur hebben.</t>
  </si>
  <si>
    <t>BE25</t>
  </si>
  <si>
    <t>BE26</t>
  </si>
  <si>
    <t>BE27</t>
  </si>
  <si>
    <t>BE28</t>
  </si>
  <si>
    <t>BE29</t>
  </si>
  <si>
    <t>Inschrijver garandeert de continuïteit van zijn geleverde (deel)oplossingen en dienstverlening tijdens contractduur.</t>
  </si>
  <si>
    <t>BE30</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</si>
  <si>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</si>
  <si>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</si>
  <si>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</si>
  <si>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</si>
  <si>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OE10</t>
  </si>
  <si>
    <t xml:space="preserve">Inschrijver verzorgt de opleidingen voor de medewerkers van CSD zodat zij vragen van eindgebruikers met betrekking tot BVJ adequaat kunnen beantwoorden en/of afhandelen. </t>
  </si>
  <si>
    <t>OE11</t>
  </si>
  <si>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Bij een negatief resultaat krijgt de opgeleide medewerker geen toegang tot BVJ.  </t>
  </si>
  <si>
    <t>OE12</t>
  </si>
  <si>
    <t>Inschrijver past BVJ, de opleidingen, de elektronische leeromgeving en het lesmateriaal aan voor nieuwe functionaliteit en wet- en regelgeving.</t>
  </si>
  <si>
    <t>OE13</t>
  </si>
  <si>
    <t>Inschrijver biedt opleidingen aan voor NIEUWE kerngebruikers en geschikt geachte medewerkers, functionele beheerders en medewerkers van CSD (nadat BVJ live is en tot het einde van de levenscyclus van BVJ). Potentiële cursisten hebben 1 à 2 maal per jaar de gelegenheid om in te schrijven voor deze opleidingen.</t>
  </si>
  <si>
    <t>OE14</t>
  </si>
  <si>
    <t>Het opleidingsmateriaal van Inschrijver is in het Nederlands en gebruikersvriendelijk en in de opleidingen wordt gebruik gemaakt van visueel beeldmateriaal.</t>
  </si>
  <si>
    <t>OE15</t>
  </si>
  <si>
    <t>Inschrijver geeft de opleidingen in het Nederlands.</t>
  </si>
  <si>
    <t>OE16</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</si>
  <si>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</si>
  <si>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OE17</t>
  </si>
  <si>
    <t>Inschrijver maakt voor de opleidingen gebruik van bedrijfscasussen van het primaire proces van DJI.</t>
  </si>
  <si>
    <t>OE18</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</si>
  <si>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</si>
  <si>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OE19</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</si>
  <si>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</si>
  <si>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OE20</t>
  </si>
  <si>
    <t>De Inschrijver zorgt er in samenwerking met DJI voor dat de opleidingsomgeving representatief is voor de productieomgeving van DJI. De Inschrijver houdt de opleidingsomgeving actueel.</t>
  </si>
  <si>
    <t>OE21</t>
  </si>
  <si>
    <t>OE22</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</si>
  <si>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</si>
  <si>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OE23</t>
  </si>
  <si>
    <t>DJI voorziet Inschrijver van kennis over de betrokken primaire processen van DJI. Inschrijver verwerkt deze kennis in een module van het interactieve leerplatform.</t>
  </si>
  <si>
    <t>OE24</t>
  </si>
  <si>
    <t>OE25</t>
  </si>
  <si>
    <t xml:space="preserve">Inschrijver houdt bij wie wanneer welke opleiding gaat volgen of heeft gevolgd en rapporteert hierover aan DJI. De actuele status is voor DJI inzichtelijk.  </t>
  </si>
  <si>
    <t>OE26</t>
  </si>
  <si>
    <t>OE27</t>
  </si>
  <si>
    <t>OE28</t>
  </si>
  <si>
    <t>TE01</t>
  </si>
  <si>
    <t>TE02</t>
  </si>
  <si>
    <t>De BVJ ondersteunt het gelijktijdige gebruik van meerdere identity stores en toegangssystemen.</t>
  </si>
  <si>
    <t>TE03</t>
  </si>
  <si>
    <t>De BVJ ondersteunt SSO met Active Directory op basis van Kerberos en SAML 2.0.</t>
  </si>
  <si>
    <t>De BVJ ondersteunt SSO met Active Directory op basis van XACML.</t>
  </si>
  <si>
    <t>TE04</t>
  </si>
  <si>
    <t>De BVJ geeft enkel gebruikers toegang tot applicaties en systeemcommando's (inrichtingsaspect) voor zover daar rechten voor zijn uitgegeven door DJI.</t>
  </si>
  <si>
    <t>TE05</t>
  </si>
  <si>
    <t>TE07</t>
  </si>
  <si>
    <t>Inschrijver hanteert een strikte scheiding tussen beheertaken en overige gebruikstaken. Beheerswerkzaamheden worden alleen uitgevoerd wanneer ingelogd als beheerder, normale gebruikstaken alleen wanneer ingelogd als gebruiker.</t>
  </si>
  <si>
    <t>TE08</t>
  </si>
  <si>
    <t>TE09</t>
  </si>
  <si>
    <t>De Inschrijver geeft duidelijk aan welke voorzieningen (denk aan poorten, services en andere voorzieningen) nodig zijn voor de werking van de BVJ.</t>
  </si>
  <si>
    <t>TE10</t>
  </si>
  <si>
    <t>TE11</t>
  </si>
  <si>
    <t>Inschrijver draagt ervoor zorg dat daar waar de BVJ wachtwoorden gebruikt (voor bijvoorbeeld toegang tot databases), deze zodanig gecodeerd zijn dat de encryptie niet ongedaan kan worden gemaakt (one-way).</t>
  </si>
  <si>
    <t>TE12</t>
  </si>
  <si>
    <t>De BVJ beschikt over een functie waarmee de gebruikers kunnen uitloggen.</t>
  </si>
  <si>
    <t>TE13</t>
  </si>
  <si>
    <t>De BVJ staat niet toe dat wordt doorgewerkt vanuit een geconstateerde foutsituatie alvorens dit is opgelost of overruled (geautoriseerd) indien de fout belangrijk is voor het verdere verloop van de verwerking.</t>
  </si>
  <si>
    <t>TE14</t>
  </si>
  <si>
    <t>Gegevens die door de BVJ worden gecommuniceerd met andere informatiesystemen blijven beschikbaar totdat een positieve ontvangstbevestiging is ontvangen.</t>
  </si>
  <si>
    <t>TE15</t>
  </si>
  <si>
    <t>Bij crashes en/of verstoringen in de communicatielaag zijn de consistentie en (her)transmissie mogelijkheden van gegevens gewaarborgd.</t>
  </si>
  <si>
    <t>TE16</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</si>
  <si>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</si>
  <si>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TE17</t>
  </si>
  <si>
    <t>Logregels die de BVJ aanmaakt hebben een doorlopend volgnummer en een timestamp. Van verwijdering van gegevens uit een logbestand wordt in een separaat logbestand melding gemaakt (inclusief de verwijderde logregel).</t>
  </si>
  <si>
    <t>TE18</t>
  </si>
  <si>
    <t>De BVJ biedt functionaliteit waarmee de toegang tot loginformatie instelbaar is.</t>
  </si>
  <si>
    <t>TE21</t>
  </si>
  <si>
    <t>Inputvalidaties moeten (zo dicht mogelijk bij de bron) worden toegepast, ongeacht de bron waarop de input wordt aangeboden (eindgebruiker, applicatie, anders).</t>
  </si>
  <si>
    <t>TE22</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</si>
  <si>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</si>
  <si>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TE23</t>
  </si>
  <si>
    <t>TE24</t>
  </si>
  <si>
    <t>Alle gegevens in de BVJ (inclusief historische gegevens) moeten geëxporteerd kunnen worden naar een datawarehouse t.b.v. het opleveren van management- en onderzoeksinformatie zonder dat dit effect heeft op de performance in productie.</t>
  </si>
  <si>
    <t>TE25</t>
  </si>
  <si>
    <t>Het logische datamodel van de BVJ beschrijft de structuur van en de relaties tussen de tabellen van BVJ.</t>
  </si>
  <si>
    <t>TE26</t>
  </si>
  <si>
    <t>Ten behoeve van de samenwerking met de KA-omgeving kan de BVJ werken met open standaarden, zoals PDF/A, ODF en OOXML (OpenXML).</t>
  </si>
  <si>
    <t>TE27</t>
  </si>
  <si>
    <t>Ten behoeve van de samenwerking met de KA-omgeving kan de BVJ werken met Microsoft Word aangevuld met het Docsys documentgenerator addon (voor de Rijkshuisstijl).</t>
  </si>
  <si>
    <t>TE28</t>
  </si>
  <si>
    <t xml:space="preserve">De BVJ kan ontsloten worden via GOOD vanaf de mobiele werkplek.  </t>
  </si>
  <si>
    <t>TE29</t>
  </si>
  <si>
    <t>De BVJ kan ontsloten worden via Citrix XenApp 6.5 en hoger vanaf de vaste werkplek.</t>
  </si>
  <si>
    <t>TE30</t>
  </si>
  <si>
    <t>TE31</t>
  </si>
  <si>
    <t>De technische componenten van de BVJ maken centrale toegang mogelijk tot alle applicatielogs.</t>
  </si>
  <si>
    <t>TE32</t>
  </si>
  <si>
    <t>De BVJ beschikt over foutlogging, inclusief tracing gegevens die bijdragen aan het oplossen van fouten.</t>
  </si>
  <si>
    <t>TE33</t>
  </si>
  <si>
    <t>De BVJ ondersteunt (pro-)actieve operationele monitoring op correcte werking.</t>
  </si>
  <si>
    <t>TE34</t>
  </si>
  <si>
    <t>De BVJ koppelt met externe beheertools op basis van open standaarden (zoals SNMP en JMX).</t>
  </si>
  <si>
    <t>TE35</t>
  </si>
  <si>
    <t>TE36</t>
  </si>
  <si>
    <t>De BVJ gebruikt een eigen integratieoplossing voor de integratie van de diverse componenten binnen de BVJ. De BVJ maakt voor dit doel geen gebruik van het DJI Integratieplatform.</t>
  </si>
  <si>
    <t>TE37</t>
  </si>
  <si>
    <t>TE38</t>
  </si>
  <si>
    <t>De architectuur van de BVJ  is opgedeeld in 3 aparte lagen/tiers. (scheiding tussen UI tier en logic/data tiers m.a.w. webserver, applicatie-server, databaseserver). Iedere laag van de BVJ kan op gescheiden systemen draaien.</t>
  </si>
  <si>
    <t>TE39</t>
  </si>
  <si>
    <t>TE40</t>
  </si>
  <si>
    <t>De beheerdocumentatie is in het Nederlands of in het Engels.</t>
  </si>
  <si>
    <t>TE41</t>
  </si>
  <si>
    <t xml:space="preserve">De gebruikersdocumentatie is in het Nederlands.  </t>
  </si>
  <si>
    <t>TE42</t>
  </si>
  <si>
    <t>TE43</t>
  </si>
  <si>
    <t>TE44</t>
  </si>
  <si>
    <t>De BVJ beschikt over de mogelijkheid om gebruikers te selecteren die gedurende een nader te bepalen periode niet hebben aangelogd.</t>
  </si>
  <si>
    <t>TE45</t>
  </si>
  <si>
    <t>De BVJ beschikt over functionaliteit om de sessies van (inactieve) gebruikers individueel of groepsgewijs op afstand te beëindigen.</t>
  </si>
  <si>
    <t>TE46</t>
  </si>
  <si>
    <t>TE47</t>
  </si>
  <si>
    <t>TE48</t>
  </si>
  <si>
    <t>De BVJ kan webservice-gebaseerde applicatie-interfaces van andere systemen aanroepen.</t>
  </si>
  <si>
    <t>TE49</t>
  </si>
  <si>
    <t xml:space="preserve">De prestaties van de BVJ worden beter door gebruik te maken van multi-cpu/multi-core-omgevingen. </t>
  </si>
  <si>
    <t>TE50</t>
  </si>
  <si>
    <t>De GUI is in het Nederlands.</t>
  </si>
  <si>
    <t>TE51</t>
  </si>
  <si>
    <t>De BVJ inclusief de bijbehorende database ondersteunt tekencodering volgens UTF-8.</t>
  </si>
  <si>
    <t>TE52</t>
  </si>
  <si>
    <t>TE53</t>
  </si>
  <si>
    <t>TE54</t>
  </si>
  <si>
    <t>TE55</t>
  </si>
  <si>
    <t xml:space="preserve">de GUI voldoet aan de richtlijnen van: http://www.webrichtlijnen.nl.
</t>
  </si>
  <si>
    <t>TE56</t>
  </si>
  <si>
    <t>TE57</t>
  </si>
  <si>
    <t>De BVJ moet een goede online helpfunctie in het Nederlands hebben.</t>
  </si>
  <si>
    <t>TE58</t>
  </si>
  <si>
    <t>TE59</t>
  </si>
  <si>
    <t>De BVJ moet een contextgevoelige helpfunctie bevatten en de helpteksten zijn aan te passen door DJI.</t>
  </si>
  <si>
    <t>TE60</t>
  </si>
  <si>
    <t>TE61</t>
  </si>
  <si>
    <t xml:space="preserve">De BVJ kan gehost worden op gevirtualiseerde server infrastructuur op basis van VMware ESX(i) versie 5.0 of hoger. Virtualisatie is dus geen uitsluitende voorwaarde in het support contract. </t>
  </si>
  <si>
    <t>TE62</t>
  </si>
  <si>
    <t>Bij virtualisatie dient het support contract van toepassing te zijn en te garanderen dat support geleverd wordt.</t>
  </si>
  <si>
    <t>TE63</t>
  </si>
  <si>
    <t xml:space="preserve">De BVJ houdt aantoonbaar automatisch rekening met load balancing / scale out / scale in principes op alle drie lagen. </t>
  </si>
  <si>
    <t>TE64</t>
  </si>
  <si>
    <t>TE65</t>
  </si>
  <si>
    <t>Licenties voor BVJ zijn niet gebonden aan een MAC adres.</t>
  </si>
  <si>
    <t>TE66</t>
  </si>
  <si>
    <t>De BVJ betrekt zijn storage van een virtual disk, of via het CIFS (Microsoft) of NFS (Linux) protocol.</t>
  </si>
  <si>
    <t>TE67</t>
  </si>
  <si>
    <t>De BVJ is geschikt voor de Intel x86-64 architectuur.</t>
  </si>
  <si>
    <t>TE68</t>
  </si>
  <si>
    <t>De BVJ werkt op de volgende server platform systemen: Windows 2012R2 of hoger; of RHEL (Red Hat Enterprise Linux) 6 of hoger.</t>
  </si>
  <si>
    <t>TE69</t>
  </si>
  <si>
    <t>De serverzijde van de BVJ (alle lagen van de applicatie m.u.v. de client) kan zonder handmatige tussenkomst (unattended) uitgerold worden op een besturingssysteem vanuit één van de   standaard installatiebundels, d.w.z. MSI (MS-Windows) of RPM (Linux).</t>
  </si>
  <si>
    <t>TE70</t>
  </si>
  <si>
    <t xml:space="preserve">De server-installatie van de BVJ is ook op afstand volledig te beheren (maar niet door de Inschrijver). </t>
  </si>
  <si>
    <t>TE71</t>
  </si>
  <si>
    <t>TE72</t>
  </si>
  <si>
    <t xml:space="preserve">De BVJ is proxy enabled voor het geval van Internet toegang. </t>
  </si>
  <si>
    <t>TE74</t>
  </si>
  <si>
    <t>TE75</t>
  </si>
  <si>
    <t>TE76</t>
  </si>
  <si>
    <t>TE77</t>
  </si>
  <si>
    <t>De Inschrijver verleent desgevraagd medewerking aan het uitvoeren van risicoanalyses en laat de resultaten van de risicoanalyses, daar waar van toepassing, doorwerken in de geleverde oplossing of dienstverlening.</t>
  </si>
  <si>
    <t>TE78</t>
  </si>
  <si>
    <t>TE79</t>
  </si>
  <si>
    <t>De BVJ biedt functionaliteit die DJI in staat stelt een maximum aantal (standaard vijf) authenticatie-pogingen in te stellen die voor dezelfde gebruiker in tien minuten zijn toegestaan; daarboven wordt het betreffende account bevroren en tien minuten niet bruikbaar;</t>
  </si>
  <si>
    <t>TE80</t>
  </si>
  <si>
    <t>TE81</t>
  </si>
  <si>
    <t>TE82</t>
  </si>
  <si>
    <t>TE83</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</si>
  <si>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</si>
  <si>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TE84</t>
  </si>
  <si>
    <t>De BVJ bevat functies waarmee vastgesteld kan worden of gegevens correct verwerkt zijn. Hiermee wordt een geautomatiseerde controle bedoeld waarmee (duidelijke) transactie- en verwerkingsfouten kunnen worden gedetecteerd.</t>
  </si>
  <si>
    <t>TE85</t>
  </si>
  <si>
    <t>TE86</t>
  </si>
  <si>
    <t>Inschrijver heeft een proces ingericht voor het beheer van technische kwetsbaarheden; dit omvat minimaal periodieke penetratietests, risicoanalyses van kwetsbaarheden en patching.</t>
  </si>
  <si>
    <t>TE87</t>
  </si>
  <si>
    <t>TE88</t>
  </si>
  <si>
    <t>TE89</t>
  </si>
  <si>
    <t>TE90</t>
  </si>
  <si>
    <t xml:space="preserve">Inschrijver draagt bij aan de uitvoering van risicomanagement en draagt er zorg voor dat dit onderwerp een prominent onderdeel uitmaakt van de af te spreken programma / project governance. </t>
  </si>
  <si>
    <t>TE91</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</si>
  <si>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</si>
  <si>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TE92</t>
  </si>
  <si>
    <t xml:space="preserve">Inschrijver conformeert zich aan de resultaten van periodieke én ad hoc uitgevoerde beveiligingsaudits. </t>
  </si>
  <si>
    <t>TE93</t>
  </si>
  <si>
    <t>TE94</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</si>
  <si>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</si>
  <si>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TE95</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</si>
  <si>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</si>
  <si>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TE96</t>
  </si>
  <si>
    <t>Inschrijver voorziet in het uitwerken van de release notes, met daarin afbreekroutines en herstel-scenario’s in het geval dat het doorvoeren van een wijziging naar productie voortijdig moet worden afgebroken.</t>
  </si>
  <si>
    <t>TE97</t>
  </si>
  <si>
    <t>Batchprocessen dienen herstartbaar te zijn zodat na het oplossen van de oorzaak van de exceptie het proces opnieuw gestart kan worden.</t>
  </si>
  <si>
    <t>TE98</t>
  </si>
  <si>
    <t>Batchprocessen dienen herstartbaar te zijn zodat na het oplossen van de oorzaak van de exceptie het proces opnieuw gestart kan worden vanaf het punt waar het fout ging.</t>
  </si>
  <si>
    <t>TE99</t>
  </si>
  <si>
    <t>Licenties kunnen dynamisch worden aangepast zonder verstoring van het applicatiegebruik.</t>
  </si>
  <si>
    <t>TE100</t>
  </si>
  <si>
    <t>Upgrades kunnen dynamisch worden aangebracht zonder verstoring van het applicatiegebruik.</t>
  </si>
  <si>
    <t>TE101</t>
  </si>
  <si>
    <t>Extra functionaliteit modules kunnen dynamisch worden aangebracht zonder verstoring van het applicatiegebruik.</t>
  </si>
  <si>
    <t>TE102</t>
  </si>
  <si>
    <t>TE103</t>
  </si>
  <si>
    <t>TE104</t>
  </si>
  <si>
    <t>Binnen de oplossing zijn activiteiten t.b.v. andere systemen of gebruikers verricht door systeem-processen als zodanig herkenbaar en traceerbaar.</t>
  </si>
  <si>
    <t>TE105</t>
  </si>
  <si>
    <t>TE106</t>
  </si>
  <si>
    <t>TE107</t>
  </si>
  <si>
    <t>Gebruikerssessies kunnen vanuit een beheerrol worden afgesloten. De BVJ sluit automatisch een gebruikerssessie na een door beheer in te stellen tijdsperiode van inactiviteit.</t>
  </si>
  <si>
    <t>TE108</t>
  </si>
  <si>
    <t>TE109</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</si>
  <si>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</si>
  <si>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TE110</t>
  </si>
  <si>
    <t>TE111</t>
  </si>
  <si>
    <t>Iedere patch en update wordt ondersteund met bijgewerkte documentatie.</t>
  </si>
  <si>
    <t>TE112</t>
  </si>
  <si>
    <t>TE113</t>
  </si>
  <si>
    <t>Inschrijver controleert de werking van ingerichte beveiligingsmaatregelen, rapporteert hierover aan DJI en implementeert, in overleg met DJI, tijdig bijstellingen hierop op basis van een beveiligingsplan ter verbetering.</t>
  </si>
  <si>
    <t>TE114</t>
  </si>
  <si>
    <t>TE115</t>
  </si>
  <si>
    <t>TE116</t>
  </si>
  <si>
    <t>TE117</t>
  </si>
  <si>
    <t>TE118</t>
  </si>
  <si>
    <t>SE01</t>
  </si>
  <si>
    <t>SE02</t>
  </si>
  <si>
    <t>SE03</t>
  </si>
  <si>
    <t>SE04</t>
  </si>
  <si>
    <t>SE05</t>
  </si>
  <si>
    <t>SE06</t>
  </si>
  <si>
    <t>SE07</t>
  </si>
  <si>
    <t>Fout- en andere systeemmeldingen
&gt; norm: in 95% van de gevallen wordt een fout- of systeemmelding in 0,5 sec. of minder in het scherm getoond.
&gt; norm: de resterende 5% worden in maximaal 1 sec op het scherm getoond.</t>
  </si>
  <si>
    <t>SE08</t>
  </si>
  <si>
    <t xml:space="preserve">On line helpteksten
&gt; norm: in 95% van de gevallen wordt een helptekst in 0,5 sec. of minder bij 100 gelijktijdige opvragingen in het scherm getoond.
&gt; norm: de resterende 5% worden in maximaal 1 sec op het scherm getoond. </t>
  </si>
  <si>
    <t>SE09</t>
  </si>
  <si>
    <t>In- en uitloggen op de BVJ
&gt; norm: in 99% van de gevallen wordt na 1 sec. of minder na het inloggen op de BVJ het BVJ-start scherm bij 1.000 gelijktijdige – al ingelogde - gebruikers getoond.
&gt; norm: het BVJ startscherm wordt in de resterende 1% in maximaal 2 sec op het scherm getoond.</t>
  </si>
  <si>
    <t>SE10</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</si>
  <si>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</si>
  <si>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SE11</t>
  </si>
  <si>
    <t>Capaciteit
&gt; norm: De gerealiseerde software dient te zijn voorzien van voldoende capaciteit om 500 bestanden van gemiddeld 0,5 MB te kunnen transporteren binnen 5 seconden.</t>
  </si>
  <si>
    <t>SE13</t>
  </si>
  <si>
    <t>De BVJ is geschikt voor 5.000 gebruikers, waarvan 1.000 gelijktijdige gebruikers. De BVJ kan worden uitgebreid tot 15.000 gebruikers, waarvan 1.500 gelijktijdige gebruikers.</t>
  </si>
  <si>
    <t>SE15</t>
  </si>
  <si>
    <t>SE16</t>
  </si>
  <si>
    <t>90% van use cases wordt automatisch en dagelijks getest.</t>
  </si>
  <si>
    <t>SE17</t>
  </si>
  <si>
    <t>SE18</t>
  </si>
  <si>
    <t>C</t>
  </si>
  <si>
    <t>Derdenprogrammatuur</t>
  </si>
  <si>
    <t>&lt;naam module&gt;</t>
  </si>
  <si>
    <t>Normering functionele Eisen</t>
  </si>
  <si>
    <t>&lt;naam en versienummer Derdenprogrammatuur&gt;</t>
  </si>
  <si>
    <t>Antwoord en/of vindplaats in de Inschrijving (Documentnaam, Hoofdstuk/paragraaf, paginanummer)</t>
  </si>
  <si>
    <t>B</t>
  </si>
  <si>
    <t>Standaardprogrammatuur wordt gerealiseerd, een opgave te doen van de module of onderdeel binnen de aangeboden BVJ;</t>
  </si>
  <si>
    <t xml:space="preserve">Derdenprogrammatuur wordt gerealiseerd, een opgave te doen van de naam een versienummer van de Derdenprogrammatuur. </t>
  </si>
  <si>
    <t>Inschrijver dient in het geval de aangeboden BVJ voor de desbetreffende gewenste functionaliteit door:</t>
  </si>
  <si>
    <t>TOTAAL WENSEN</t>
  </si>
  <si>
    <t>RIW01</t>
  </si>
  <si>
    <t>RIW02</t>
  </si>
  <si>
    <t>RIW03</t>
  </si>
  <si>
    <t>RIW04</t>
  </si>
  <si>
    <t>RIW05</t>
  </si>
  <si>
    <t>RIW06</t>
  </si>
  <si>
    <t>RIW07</t>
  </si>
  <si>
    <t>RIW08</t>
  </si>
  <si>
    <t>RIW09</t>
  </si>
  <si>
    <t>RIW10</t>
  </si>
  <si>
    <t>RIW11</t>
  </si>
  <si>
    <t>RIW12</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</si>
  <si>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</si>
  <si>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</si>
  <si>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</si>
  <si>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</si>
  <si>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</si>
  <si>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</si>
  <si>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</si>
  <si>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bevat tenminste productbeschrijvingen, testplannen, testevaluaties en testdocumentatie; 
• Het plan voorziet in het doorvoeren van kwaliteitsverbeteringen tijdens de uitvoering van het project.</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</si>
  <si>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</si>
  <si>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</si>
  <si>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</si>
  <si>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</si>
  <si>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RIW14</t>
  </si>
  <si>
    <t>RIW13</t>
  </si>
  <si>
    <t>Te behalen punten</t>
  </si>
  <si>
    <t>Standaardprogrammatuur en/of Derdenprogrammatuur: 1
Maatwerkprogrammatuur: 0</t>
  </si>
  <si>
    <t>Alle opties (3) Standaardprogrammatuur en/of Derdenprogrammatuur: 3
2 opties Standaardprogrammatuur en/of Derdenprogrammatuur: 2
1 optie Standaardprogrammatuur en/of Derdenprogrammatuur: 1
alle opties Maatwerkprogrammatuur: 0</t>
  </si>
  <si>
    <t>Alle opties (2) Standaardprogrammatuur en/of Derdenprogrammatuur: 2
1 optie Standaardprogrammatuur en/of Derdenprogrammatuur: 1
alle opties Maatwerkprogrammatuur: 0</t>
  </si>
  <si>
    <t>De wijze waarop of de mate waarin het plan van aanpak invulling geeft aan het aspect 'risico':
• de mate waarin u ter zake doende risico’s signaleert, de vijf meest kritische succes- en faalfactoren voor Inschrijver en Opdrachtgever zijn (totaal 10 factoren);
• de mate waarin u realistische beheersmaatregelen aan de zijde van Opdrachtnemer introduceert ten aanzien van de door u genoemde risico’s zodat er zo min mogelijk restrisico’s overblijven;
• welke maatregelen Inschrijver neemt als een faalfactor zich daadwerkelijk voordoet;
• de mate waarin de door Opdrachtnemer te nemen beheersmaatregelen van belang zijn voor het welslagen van het project;
• welke werkwijze Inschrijver gebruikt om deze faal- en succesfactoren vroegtijdig te signaleren en welke instrumenten hij toepast voor het monitoren van de faal- en succesfactoren en de te nemen maatregelen.
Uitstekende invulling, de vijf meest kritische succes- en faalfactoren hebben een hoge impact op het welslagen van het project en de voorgestelde beheersmaatregelen en monitoring zijn uitstekend om de gevaren van de faalfactoren te mitigeren. Inschrijver onderbouwt de de vijf meest kritische succes- en faalfactoren, de voorgestelde beheersmaatregelen en monitoring SMART: 10
Redelijke invulling, de vijf meest kritische succes- en faalfactoren hebben gedeeltelijk een hoge impact op het welslagen van het project en de voorgestelde beheersmaatregelen en monitoring zijn passend om de gevaren van de faalfactoren te mitigeren. Inschrijver onderbouwt de de vijf meest kritische succes- en faalfactoren, de voorgestelde beheersmaatregelen en monitoring. Sommige aspecten worden slechts gedeeltelijk SMART onderbouwd: 5
Geen invulling: Er is geen antwoord gegeven op deze wens, dan wel het antwoord geeft geen SMART onderbouwde invulling van de wens, dan wel de vijf meest kritische succes- en faalfactoren, de voorgestelde beheersmaatregelen en monitoring is niet relevant voor het welslagen van de BVJ: 0
Indien niet SMART onderbouwd, wordt het punt niet geacht te zijn ingevuld en wordt de score naar beneden bijgesteld. Bijvoorbeeld Inschrijver stelt dat de de vijf meest kritische succes- en faalfactoren een hoge impact op het welslagen van het project hebben en de voorgestelde beheersmaatregelen en monitoring uitstekend zijn om de gevaren van de faalfactoren te mitigeren. Hij kan dit echter niet SMART onderbouwen. Inschrijver ontvangt dan een score van 0 punten (i.p.v. 10).</t>
  </si>
  <si>
    <t>De wijze waarop of de mate waarin het plan van aanpak invulling geeft aan het aspect 'kwaliteit'.
Uitstekende invulling, doordat het plan van aanpak volledig invulling geeft aan alle 6 punten. Inschrijver onderbouwt dit SMART: 10
Redelijke invulling, 4-5 punten worden door de BVJ volledig ingevuld. Inschrijver onderbouwt de invulling van de wens SMART: 6
Slechte invulling, 1-2-3 punten worden door de BVJ volledig ingevuld. Inschrijver onderbouwt de invulling van de wens SMART: 3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plan van aanpak alle zes punten volledig invult. Hij kan slechts twee punten SMART onderbouwen. Inschrijver ontvangt dan een score van 3 punten (i.p.v. 10).</t>
  </si>
  <si>
    <t>SW07</t>
  </si>
  <si>
    <t>Beschrijf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</si>
  <si>
    <t>De BVJ dient zoveel mogelijk te kunnen herstellen van fouten of onderbrekingen in de beschikbaarheid van resources.</t>
  </si>
  <si>
    <t xml:space="preserve">De BVJ vertrouwt niet op storage replicatie en regelt de behoefte aan replicatie zelf op applicatie niveau. </t>
  </si>
  <si>
    <t>TW3</t>
  </si>
  <si>
    <t>TW4</t>
  </si>
  <si>
    <t>TW5</t>
  </si>
  <si>
    <t>TW6</t>
  </si>
  <si>
    <t>TW7</t>
  </si>
  <si>
    <t>In het plan van aanpak (zie eis BE27) is het aspect 'beheermethodiek' gedetailleerd uitgewerkt en toegelicht.</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</si>
  <si>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</si>
  <si>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</si>
  <si>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</si>
  <si>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BW4</t>
  </si>
  <si>
    <t>BW5</t>
  </si>
  <si>
    <t>BW6</t>
  </si>
  <si>
    <t>BW7</t>
  </si>
  <si>
    <t>BW8</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</si>
  <si>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</si>
  <si>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Maximum punten</t>
  </si>
  <si>
    <t>Aantal punten bij Standaard-/Derdenprogrammatuur</t>
  </si>
  <si>
    <t>De BVJ biedt functionaliteit voor het registreren van het DJI-Identiteitsbeeld.</t>
  </si>
  <si>
    <t xml:space="preserve">In de BVJ wordt de datum en tijd van de Uitschrijving vastgelegd. Vooraf ingevulde waarden zijn de systeemtijd en systeemdatum. Tijd en datum zijn handmatig aan te passen. </t>
  </si>
  <si>
    <t>De BVJ biedt functionaliteit om bedrijfsregels die gelden voor het plannen van Bezoek vast te leggen en te beheren.</t>
  </si>
  <si>
    <t xml:space="preserve">De BVJ biedt functionaliteit om een Incident vast te leggen. </t>
  </si>
  <si>
    <t xml:space="preserve">De BVJ biedt functionaliteit om d.m.v. een grafische interface werkstromen te modelleren. </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</si>
  <si>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</si>
  <si>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FE01</t>
  </si>
  <si>
    <t>FE11</t>
  </si>
  <si>
    <t>FE226</t>
  </si>
  <si>
    <t>FE227</t>
  </si>
  <si>
    <t>Aantal punten bij Maatwerkprogrammatuur</t>
  </si>
  <si>
    <t>Standaardprogrammatuur</t>
  </si>
  <si>
    <t>Maatwerkprogrammatuur</t>
  </si>
  <si>
    <t>n.v.t.</t>
  </si>
  <si>
    <t>TOTAAL AANTAL PUNTEN</t>
  </si>
  <si>
    <t>MINIMUM TE BEHALEN AANTAL p</t>
  </si>
  <si>
    <t>MINIMUM AANTAL TE BEHALEN PUNTEN (KNOCK-OUT)</t>
  </si>
  <si>
    <r>
      <rPr>
        <b/>
        <sz val="10"/>
        <color theme="1"/>
        <rFont val="Calibri"/>
        <family val="2"/>
      </rPr>
      <t>≥</t>
    </r>
    <r>
      <rPr>
        <b/>
        <sz val="10"/>
        <color theme="1"/>
        <rFont val="Verdana"/>
        <family val="2"/>
      </rPr>
      <t xml:space="preserve"> 80% VAN HET TOTAAL AANTAL TE BEHALEN PUNTEN </t>
    </r>
  </si>
  <si>
    <t>≥ 312</t>
  </si>
  <si>
    <t>De wijze waarop of de mate waarin u het risicomanagement heeft ingericht.
Uitstekende invulling, doordat Inschrijver uitstekend de drie aspecten SMART heeft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risicomanagement op alle punten te hebben ingericht. Hij kan slechts twee punten SMART onderbouwen. Inschrijver ontvangt dan een score van 4 punten (i.p.v. 7).</t>
  </si>
  <si>
    <t>De wijze waarop of de mate waarin u de diensten aan Opdrachtgever steeds effectiever en efficiënter uitvoert.
Uitstekende invulling, doordat Inschrijver uitstekend de drie aspecten SMART heeft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op alle punten steeds effectiever en efficiënter zijn diensten te kunnen uitvoeren. Hij kan slechts twee punten SMART onderbouwen. Inschrijver ontvangt dan een score van 4 punten (i.p.v. 7).</t>
  </si>
  <si>
    <t>De wijze waarop of de mate waarin u het aspect beheerprocessen heeft ingevuld.
Uitstekende invulling, doordat Inschrijver uitstekend de drie aspecten (Incidentbeheer, Probleembeheer, Wijzigingenbeheer) SMART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dat alle beheerprocessen uitstekend heeft ingevuld. Hij kan slechts twee beheerprocessen SMART onderbouwen. Inschrijver ontvangt dan een score van 4 punten (i.p.v. 7).</t>
  </si>
  <si>
    <t>De wijze waarop of de mate waarin u het aspect 'onderhoud- en vernieuwingsprocessen heeft ingevuld.
Uitstekende invulling, doordat Inschrijver uitstekend de drie aspecten SMART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aspect 'onderhoud- en vernieuwingsprocessen' op alle punten uitstekend te hebben ingevuld. Hij kan slechts twee punten SMART onderbouwen. Inschrijver ontvangt dan een score van 4 punten (i.p.v. 7).</t>
  </si>
  <si>
    <t>De wijze waarop of de mate waarin u de beheermethodiek heeft ingevuld.
Uitstekende invulling, doordat Inschrijver uitstekend de beheermethodiek SMART heeft onderbouwd: 7
Redelijke invulling, doordat Inschrijver de beheermethodiek redelijk SMART heeft onderbouwd: 4
Slechte invulling, doordat Inschrijver de beheermethodiek beperkt SMART heeft onderbouwd: 1
Geen invulling: Er is geen antwoord gegeven op deze wens, dan wel het antwoord geeft geen SMART onderbouwde invulling van de beheermethodiek: 0
Indien niet SMART onderbouwd wordt het punt niet geacht te zijn ingevuld en wordt de score naar beneden bijgesteld. Bijvoorbeeld Inschrijver stelt dat de beheermethodiek uitstekend is ingevuld. Hij kan het echter niet SMART onderbouwen. Inschrijver ontvangt dan een score van 0 punten (i.p.v. 7).</t>
  </si>
  <si>
    <t>De wijze waarop of de mate waarin u het aspect 'applicatie lifecycle management' heeft ingevuld.
Uitstekende invulling, doordat Inschrijver uitstekend het aspect applicatie lifecycle management SMART heeft onderbouwd: 7
Redelijke invulling, doordat Inschrijver het aspect applicatie lifecycle management redelijk SMART heeft onderbouwd: 4
Slechte invulling, doordat Inschrijver beperkt het aspect applicatie lifecycle management beperkt SMART heeft onderbouwd: 1
Geen invulling: Er is geen antwoord gegeven op deze wens, dan wel het antwoord geeft geen SMART onderbouwde invulling van het aspect applicatie lifecycle management: 0
Indien niet SMART onderbouwd wordt het punt niet geacht te zijn ingevuld en wordt de score naar beneden bijgesteld. Bijvoorbeeld Inschrijver stelt dat het aspect applicatie lifecycle management uitstekend is ingevuld. Hij kan het echter niet SMART onderbouwen. Inschrijver ontvangt dan een score van 0 punten (i.p.v. 7).</t>
  </si>
  <si>
    <t>De wijze waarop of de mate waarin u het aspect planning en rapportage heeft ingevuld.
Uitstekende invulling, doordat Inschrijver uitstekend het aspect planning en rapportage SMART heeft onderbouwd: 7
Redelijke invulling, doordat Inschrijver het aspect planning en rapportage redelijk SMART heeft onderbouwd: 4
Slechte invulling, doordat Inschrijver beperkt het aspect planning en rapportage beperkt SMART heeft onderbouwd: 1
Geen invulling: Er is geen antwoord gegeven op deze wens, dan wel het antwoord geeft geen SMART onderbouwde invulling van het aspect planning en rapportage: 0
Indien niet SMART onderbouwd wordt het punt niet geacht te zijn ingevuld en wordt de score naar beneden bijgesteld. Bijvoorbeeld Inschrijver stelt dat het aspect planning en rapportage uitstekend is ingevuld. Hij kan het echter niet SMART onderbouwen. Inschrijver ontvangt dan een score van 0 punten (i.p.v. 7).</t>
  </si>
  <si>
    <t>De wijze waarop of de mate waarin u het aspect service level management heeft ingevuld.
Uitstekende invulling, doordat Inschrijver uitstekend het aspect service level management SMART heeft onderbouwd: 7
Redelijke invulling, doordat Inschrijver het aspect service level management redelijk SMART heeft onderbouwd: 4
Slechte invulling, doordat Inschrijver beperkt het aspect service level management beperkt SMART heeft onderbouwd: 1
Geen invulling: Er is geen antwoord gegeven op deze wens, dan wel het antwoord geeft geen SMART onderbouwde invulling van het aspect service level management: 0
Indien niet SMART onderbouwd wordt het punt niet geacht te zijn ingevuld en wordt de score naar beneden bijgesteld. Bijvoorbeeld Inschrijver stelt dat het aspect service level management uitstekend is ingevuld. Hij kan het echter niet SMART onderbouwen. Inschrijver ontvangt dan een score van 0 punten (i.p.v. 7).</t>
  </si>
  <si>
    <t>A</t>
  </si>
  <si>
    <t>De beoordeling of Inschrijver voldoet aan de gestelde functionele eisen vindt plaats in twee stappen. Inschrijver kwalificeert zich pas voor de beoordeling van de Gunningcriteria, als:
1. aan alle functionele eisen wordt voldaan door middel van Standaardprogrammatuur en/of Derdenprogrammatuur en/of Maatwerkprogrammatuur;
2. ten minste 80% van de punten behorende bij de functionele eisen wordt behaald door realisatie van deze eisen door middel van Standaardprogrammatuur en/of Derdenprogrammatuur. Deze Standaardprogrammatuur en/of Derdenprogrammatuur moet op het moment van Inschrijving binnen de aangeboden BVJ beschikbaar/operationeel zijn, dus niet op een later nog ontwikkeld moeten worden.</t>
  </si>
  <si>
    <t xml:space="preserve">Open wensen worden beoordeeld op basis van een beoordelingsmaatstaf die bij de wens is opgenomen. Omdat er geen sprake is van een relatieve maar van een absolute beoordeling van de Inschrijvingen kan dat betekent dat meerdere Inschrijvers dezelfde waardering op de open wens kunnen krijgen.    </t>
  </si>
  <si>
    <r>
      <t xml:space="preserve">Open wensen dienen door de Inschrijver te worden beantwoord aan de hand van een beschrijvende tekst en/of een plan. De omvang van de beantwoording van de open wensen die ten behoeve van de Subcriteria moet worden ingediend is per Inschrijving beperkt. Er geldt telkens een maximum totaal aantal enkelzijdige pagina’s (formaat A4) per Inschrijving voor alle te beantwoorden open wensen bij elkaar, te weten </t>
    </r>
    <r>
      <rPr>
        <b/>
        <sz val="9"/>
        <color theme="1"/>
        <rFont val="Verdana"/>
        <family val="2"/>
      </rPr>
      <t>200 pagina’s</t>
    </r>
    <r>
      <rPr>
        <sz val="9"/>
        <color theme="1"/>
        <rFont val="Verdana"/>
        <family val="2"/>
      </rPr>
      <t>. De wensen bij de rood gearceerde C cellen, behoren tot deze categorie. Inschrijver staat het vrij het totaal aantal pagina's over deze wensen te verdelen.</t>
    </r>
  </si>
  <si>
    <t>Teneinde Inschrijvers de gelegenheid te bieden een goede Inschrijving te doen en de beoordelaars in staat te stellen om tot een goede gemotiveerde beoordeling te komen is er per wens een beoordelingskader en een puntenscore vastgesteld. Beoordelingskader en puntenscore per wens is te vinden in Tabblad Wensen.</t>
  </si>
  <si>
    <t>De in het beoordelingsteam opgenomen beoordelaars zullen eerst de ontvangen Inschrijvingen individueel beoordelen op de wijze zoals bij de wens aangegeven. Vervolgens zullen in een plenaire sessie de individuele waarderingen worden besproken. In deze plenaire bespreking zal per wens een unanieme waardering van het beoordelingsteam inclusief onderbouwing daarvan worden vastgesteld. Na het vaststellen van de waardering wordt het bijbehorende aantal punten toegekend. Het unanieme oordeel geldt als de beoordeling van iedere wens en optelling van de score van elke wens binnen het Subcriterium leidt tot een totaalscore op het desbetreffende Subcriterium .</t>
  </si>
  <si>
    <t>De wijze waarop of de mate waarin u door middel van uw aanpak invulling geeft aan de vereiste integreerbaarheid.
Uitstekende invulling, doordat Inschrijver uitstekend de aanpak om te voldoen aan de vereiste integreerbaarheid SMART heeft onderbouwd: 6
Redelijke invulling, doordat Inschrijver de aanpak om te voldoen aan de vereiste integreerbaarheid redelijk SMART heeft onderbouwd: 3
Slechte invulling, doordat Inschrijver de aanpak om te voldoen aan de vereiste integreerbaarheid beperkt SMART heeft onderbouwd: 1
Geen invulling: Er is geen antwoord gegeven op deze wens, dan wel het antwoord geeft geen SMART onderbouwde invulling van de aanpak om te voldoen aan de vereiste integreerbaarheid: 0
Indien niet SMART onderbouwd wordt het punt niet geacht te zijn ingevuld en wordt de score naar beneden bijgesteld. Bijvoorbeeld Inschrijver stelt dat de aanpak om te voldoen aan de vereiste integreerbaarheid uitstekend is ingevuld. Hij kan het echter niet SMART onderbouwen. Inschrijver ontvangt dan een score van 0 punten (i.p.v. 6).</t>
  </si>
  <si>
    <t>Inschrijver voldoet ja/nee</t>
  </si>
  <si>
    <t>ja/nee</t>
  </si>
  <si>
    <t>De functionele modules van de BVJ moeten ieder voor zich te koppelen zijn met de buitenwereld van BVJ (zowel intern als extern) d.m.v. de Enterprise Servicebus van DJI (DJI-integratieplatform, zie par. 11.2.2).</t>
  </si>
  <si>
    <t>RIE01</t>
  </si>
  <si>
    <t>RIE02</t>
  </si>
  <si>
    <t>RIE03</t>
  </si>
  <si>
    <t>RIE04</t>
  </si>
  <si>
    <t>RIE05</t>
  </si>
  <si>
    <t>RIE06</t>
  </si>
  <si>
    <t>RIE07</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</si>
  <si>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</si>
  <si>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RIE08</t>
  </si>
  <si>
    <t>RIE09</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</si>
  <si>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</si>
  <si>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</si>
  <si>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De technische systeemtest door de Inschrijver omvat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</si>
  <si>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In de systeemtest dient er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</si>
  <si>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</si>
  <si>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</si>
  <si>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De Inschrijver heeft tijdens de testvoorbereiding en uitvoering door DJI een dedicated "Single point of contact" (inclusief vervanging bij afwezigheid) voor vragen en ondersteuning.</t>
  </si>
  <si>
    <t>BE01</t>
  </si>
  <si>
    <t>BE02</t>
  </si>
  <si>
    <t>BE03</t>
  </si>
  <si>
    <t>BE04</t>
  </si>
  <si>
    <t>BE05</t>
  </si>
  <si>
    <t>BE06</t>
  </si>
  <si>
    <t>BE07</t>
  </si>
  <si>
    <t>De 2e lijns service desk van Inschrijver neemt de prioriteit van een incident over van DJI. De prioriteit van een Incident wordt bepaald door de 1e lijns service desk voordat het oplossen ervan start.</t>
  </si>
  <si>
    <t>BE08</t>
  </si>
  <si>
    <t>BE09</t>
  </si>
  <si>
    <t>Bij meer dan 5 sterk op elkaar lijkende incidenten per week voert Inschrijver binnen 5 werkdagen een analyse uit naar de oorzaak en doet een voorstel voorzien van corrigerende maatregelen waardoor de overschrijding teniet wordt gedaan.</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</si>
  <si>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
• het invoeren, wijzigen en verwijderen van helpteksten;
• het invoeren, wijzigen en verwijderen van FAQ teksten.</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</si>
  <si>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t>
  </si>
  <si>
    <t>De Inschrijver is verantwoordelijk voor het functionerend krijgen van zijn oplossing op alle omgevingen (zowel test als acceptatie en productie) en ondersteunt de Opdrachtgever bij de uitvoering hiervan onder meer door installatiehandleidingen, -scripts en support bij eventuele problemen.</t>
  </si>
  <si>
    <t>De Inschrijver borgt dat de applicatie nieuwere versies van benodigde software, zoals het RBDMS, Operating System (server en werkplek), web-browser en middleware, binnen een jaar nadat de nieuwe versies zijn uitgekomen,  ondersteunt. Dit gaat in overleg met DJI.</t>
  </si>
  <si>
    <t>OE01</t>
  </si>
  <si>
    <t>OE02</t>
  </si>
  <si>
    <t>OE03</t>
  </si>
  <si>
    <t>OE04</t>
  </si>
  <si>
    <t>OE05</t>
  </si>
  <si>
    <t>De opleiders van de Inschrijver zijn didactisch voldoende onderlegd en dienen bij aanvang van de opleidingen over basiskennis ten aanzien van het primaire proces van DJI te beschikken. 
De opleiders van de kerngebruikers en de geschikt geachte medewerkers dienen er voor te zorgen dat deze kerngebruikers en geschikt geachte medewerkers in staat zijn om de opleidingen voor de eindgebruikers te verzorgen. 
Indien een opleider naar de mening van DJI ongeschikt is voor zijn/haar taak, dan vervangt Inschrijver de betreffende opleider.</t>
  </si>
  <si>
    <t>OE06</t>
  </si>
  <si>
    <t>OE07</t>
  </si>
  <si>
    <t>OE08</t>
  </si>
  <si>
    <t>OE09</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</si>
  <si>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</si>
  <si>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</si>
  <si>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rapporteert regelmatig over de opleidingen. In de rapportage wordt tenminste aandacht besteed aan aspecten als:
• Aantal opleidingen,
• Aantal opgeleiden,
• Evaluatieresultaten (zie voor aspecten de voorgaande eis).</t>
  </si>
  <si>
    <t>OE29</t>
  </si>
  <si>
    <t xml:space="preserve">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</si>
  <si>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</si>
  <si>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TE06</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</si>
  <si>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</si>
  <si>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</si>
  <si>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De BVJ biedt functionaliteit voor het rapporteren over het gebruik van reguliere en systeem accounts.</t>
  </si>
  <si>
    <t>TE19</t>
  </si>
  <si>
    <t>TE20</t>
  </si>
  <si>
    <t xml:space="preserve"> Er zijn geen andere mogelijkheden tot toegang, gerealiseerde software functionaliteiten om het beveiligingsmechanisme van de BVJ te omzeilen, zogenaamde "backdoors".</t>
  </si>
  <si>
    <t>Alle wijzigingen op de data dictionary worden vastgelegd in logs;deze logs zijn voor DJI toegankelijk, maar zijn niet te wijzigen door DJI.</t>
  </si>
  <si>
    <t>De BVJ beschikt over een volledige audit trail en een voorziening om de audittrail met meer of minder detail weer te geven.</t>
  </si>
  <si>
    <t>De Inschrijver stelt, indien hij wordt uitgenodigd voor deelname aan de Verificatie, een architect en een specialist met kennis van de oplossing voor 2 kennisuitwisselingssessies (4 uur/sessie) met vertegenwoordigers van SSC-i beschikbaar tijdens de Verificatie.</t>
  </si>
  <si>
    <t xml:space="preserve">De Inschrijver commit zich aan de eisen in het document 'Verificatie van de oplossing' in geval hij voor deelname aan de Verificatie wordt uitgenodigd. </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</si>
  <si>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</si>
  <si>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</si>
  <si>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GUI is volledig "zero-footprint"  (er zijn geen geïnstalleerde componenten op de client nodig anders dan een webbrowser, zoals Active X, Java of browser-plugins).</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</si>
  <si>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</si>
  <si>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TE73</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</si>
  <si>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</si>
  <si>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Inschrijver is verplicht om bij de Escrow agent voldoende materiaal te deponeren om de broncode compileerbaar te maken zodat het resultaat ook door de elders geeiste automatische tests heenkomt (zie werkblad Software).</t>
  </si>
  <si>
    <t>ICT en Informatiebeveiliging zijn dynamisch. De opdrachtgever herziet daarom de normen voor encryptie, versies e.d. jaarlijks of ad hoc wanneer daar urgente aanleiding voor is. De inschrijver borgt dat oplossing binnen een maand hieraan voldoet.</t>
  </si>
  <si>
    <t>Alle gegevens in de BVJ kunnen geëxporteerd worden in een open standaard met behoud van structuur.</t>
  </si>
  <si>
    <t>De oplossing biedt de mogelijkheid om beveiliging van gegevens op het laagste niveau (attributen) te regelen.</t>
  </si>
  <si>
    <t xml:space="preserve">De BVJ geeft beheerders inzicht in de aan medewerkers uitgegeven toegangsrechten tot de oplossing. De BVJ biedt functionaliteit voor het genereren van overzichten over een periode die door DJI is opgegeven. </t>
  </si>
  <si>
    <t xml:space="preserve">Voor beveiliging worden componenten gebruikt die aantoonbaar voldoen aan geaccepteerde beveiligingscriteria zoals NBV goedkeuring of certificering volgens ISO/IEC 15408 (common criteria). 
Waar van toepassing draagt Inschrijver er zorg voor dat componenten worden gebruikt die aantoonbaar voldoen aan geaccepteerde beveiligingscriteria volgens een in overleg te bepalen EAL niveau (bijvoorbeeld niveau 3 of gelijkwaardig) met toereikende afscherming voor de toepassing.
Voor de mogelijke EAL niveaus zie: http://en.wikipedia.org/wiki/Evaluation_Assurance_Level </t>
  </si>
  <si>
    <t xml:space="preserve">Inschrijver zal een procedure inrichten waarmee de volledigheid van gedistribueerde Broncode en in productie gegeven software (deployen) kan worden vastgesteld. </t>
  </si>
  <si>
    <t>TE119</t>
  </si>
  <si>
    <t>TE120</t>
  </si>
  <si>
    <t>TE121</t>
  </si>
  <si>
    <t>Inschrijver bewaakt op applicatieniveau in nauw overleg met DJI actief alle beveiligingsmaatregelen, de status en de signalen (logging en events) ervan en biedt DJI real-time inzage in de werking van het gehele pakket aan beveiligingsmaatregelen.</t>
  </si>
  <si>
    <t>TE122</t>
  </si>
  <si>
    <t>TE123</t>
  </si>
  <si>
    <t>TE124</t>
  </si>
  <si>
    <t xml:space="preserve">De Inschrijver commit zich aan de in hoofdstuk 10 van het Basisontwerp BVJ omschreven eisen met betrekking tot Kwaliteit Programmatuur BVJ. Indien de BOB en de hier omschreven eisen met elkaar in tegenspraak zijn, zijn de eisen leidend. </t>
  </si>
  <si>
    <t>De Inschrijver conformeert zich aan de eisen t.a.v. de softwarekwaliteitsaspecten van ISO/IEC 25010.</t>
  </si>
  <si>
    <t xml:space="preserve">Inschrijver dient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</si>
  <si>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Het eigenaarschap van de Maatwerkprogrammatuur komt te liggen bij DJI.</t>
  </si>
  <si>
    <t>De Programmatuur BVJ is voorzien van de beschreven vormen van documentatie.</t>
  </si>
  <si>
    <t>De Maatwerkprogrammatuur en documentatie worden wekelijks beschikbaar gesteld voor monitoring-doeleinden.</t>
  </si>
  <si>
    <t>De Programmatuur BVJ is integreerbaar conform de eisen in hoofdstuk 10 van het Basisontwerp BVJ.</t>
  </si>
  <si>
    <t xml:space="preserve">De Inschrijver levert een aanpak op om de vereiste integreerbaarheid te halen.   </t>
  </si>
  <si>
    <t>De Inschrijver dient aan te geven welke infrastructurele omgeving nodig is om aan de hierna volgende performance-eisen (SE08 t/m SE13) te voldoen.</t>
  </si>
  <si>
    <t>SE12</t>
  </si>
  <si>
    <t>SE14</t>
  </si>
  <si>
    <t xml:space="preserve">De Inschrijver levert een aanpak op om de vereiste performance te halen.   </t>
  </si>
  <si>
    <t>De Programmatuur BVJ is onderhoudbaar conform de eisen in hoofdstuk 10 van het Basisontwerp BVJ. De oplossing van de Inschrijver moet tenminste 4 sterren scoren bij gebruikmaking van de SIG/TÜViT Evaluation Criteria.</t>
  </si>
  <si>
    <t xml:space="preserve">De Inschrijver levert een aanpak op om de vereiste onderhoudbaarheid te halen.   </t>
  </si>
  <si>
    <t>SE19</t>
  </si>
  <si>
    <t>De Programmatuur BVJ is automatisch testbaar conform de eisen in hoofdstuk 10 van het Basisontwerp BVJ.</t>
  </si>
  <si>
    <t>SE20</t>
  </si>
  <si>
    <t>SE21</t>
  </si>
  <si>
    <t xml:space="preserve">De Inschrijver levert een aanpak op om de vereiste automatische testbaarheid te halen.   </t>
  </si>
  <si>
    <t>SE22</t>
  </si>
  <si>
    <t>De Programmatuur BVJ is overdraagbaar conform de eisen in hoofdstuk 10 van het Basisontwerp BVJ.</t>
  </si>
  <si>
    <t>SE23</t>
  </si>
  <si>
    <t xml:space="preserve">De Inschrijver levert een aanpak op om de vereiste overdraagbaarheid te halen.   </t>
  </si>
  <si>
    <t>SE24</t>
  </si>
  <si>
    <t>De Programmatuur BVJ is beveiligbaar conform de eisen in hoofdstuk 10 van het Basisontwerp BVJ.</t>
  </si>
  <si>
    <t>SE25</t>
  </si>
  <si>
    <t xml:space="preserve">De Inschrijver levert een aanpak op om de vereiste beveiligbaarheid te halen.   </t>
  </si>
  <si>
    <t>SE26</t>
  </si>
  <si>
    <t>De Programmatuur BVJ is betrouwbaar conform de eisen in hoofdstuk 10 van het Basisontwerp BVJ.</t>
  </si>
  <si>
    <t>SE27</t>
  </si>
  <si>
    <t xml:space="preserve">De Inschrijver levert een aanpak op om de vereiste betrouwbaarheid te halen.   </t>
  </si>
  <si>
    <t>SE28</t>
  </si>
  <si>
    <t xml:space="preserve">Inschrijver levert een beschrijving van de relevante ontwikkelrichtlijnen en methodieken die aantonen hoe beveiligingsaspecten in de BVJ zijn verankerd. </t>
  </si>
  <si>
    <t>Inschrijver dient in het geval de aangeboden BVJ voor de desbetreffende geeiste functionaliteit door:
Standaardprogrammatuur wordt gerealiseerd, een opgave te doen van de module of onderdeel binnen de aangeboden BVJ;
Derdenprogrammatuur wordt gerealiseerd, een opgave te doen van de naam een versienummer van de Derdenprogrammatuur;
Maatwerkprogrammatuur wordt gerealiseerd, daarbij ja aan te geven, anders nee.</t>
  </si>
  <si>
    <t>De wijze waarop of de mate waarin u door middel van uw aanpak invulling geeft aan de performance-eisen.
Uitstekende invulling, doordat Inschrijver uitstekend de aanpak om te voldoen aan de performance-eisen SMART heeft onderbouwd: 6
Redelijke invulling, doordat Inschrijver de aanpak om te voldoen aan de performance-eisen redelijk SMART heeft onderbouwd: 3
Slechte invulling, doordat Inschrijver de aanpak om te voldoen aan de performance-eisen beperkt SMART heeft onderbouwd: 1
Geen invulling: Er is geen antwoord gegeven op deze wens, dan wel het antwoord geeft geen SMART onderbouwde invulling van de aanpak om te voldoen aan de performance-eisen: 0
Indien niet SMART onderbouwd wordt het punt niet geacht te zijn ingevuld en wordt de score naar beneden bijgesteld. Bijvoorbeeld Inschrijver stelt dat de aanpak om te voldoen aande performance-eisen uitstekend is ingevuld. Hij kan het echter niet SMART onderbouwen. Inschrijver ontvangt dan een score van 0 punten (i.p.v. 6).</t>
  </si>
  <si>
    <t>De wijze waarop of de mate waarin u door middel van uw aanpak invulling geeft aan de vereiste onderhoudbaarheid.
Uitstekende invulling, doordat Inschrijver uitstekend de aanpak om te voldoen aan de vereiste onderhoudbaarheid SMART heeft onderbouwd: 6
Redelijke invulling, doordat Inschrijver de aanpak om te voldoen aan de vereiste onderhoudbaarheid redelijk SMART heeft onderbouwd: 3
Slechte invulling, doordat Inschrijver de aanpak om te voldoen aan de vereiste onderhoudbaarheid beperkt SMART heeft onderbouwd: 1
Geen invulling: Er is geen antwoord gegeven op deze wens, dan wel het antwoord geeft geen SMART onderbouwde invulling van de aanpak om te voldoen aan de vereiste onderhoudbaarheid: 0
Indien niet SMART onderbouwd wordt het punt niet geacht te zijn ingevuld en wordt de score naar beneden bijgesteld. Bijvoorbeeld Inschrijver stelt dat de aanpak om te voldoen aan de vereiste onderhoudbaarheid uitstekend is ingevuld. Hij kan het echter niet SMART onderbouwen. Inschrijver ontvangt dan een score van 0 punten (i.p.v. 6).</t>
  </si>
  <si>
    <t>De wijze waarop of de mate waarin u door middel van uw aanpak invulling geeft aan de vereiste automatische testbaarheid.
Uitstekende invulling, doordat Inschrijver uitstekend de aanpak om te voldoen aan de vereiste automatische testbaarheid SMART heeft onderbouwd: 6
Redelijke invulling, doordat Inschrijver de aanpak om te voldoen aan de vereiste automatische testbaarheid redelijk SMART heeft onderbouwd: 3
Slechte invulling, doordat Inschrijver de aanpak om te voldoen aan de vereiste automatische testbaarheid beperkt SMART heeft onderbouwd: 1
Geen invulling: Er is geen antwoord gegeven op deze wens, dan wel het antwoord geeft geen SMART onderbouwde invulling van de aanpak om te voldoen aan de vereiste automatische testbaarheid: 0
Indien niet SMART onderbouwd wordt het punt niet geacht te zijn ingevuld en wordt de score naar beneden bijgesteld. Bijvoorbeeld Inschrijver stelt dat de aanpak om te voldoen aan de vereiste automatische testbaarheid uitstekend is ingevuld. Hij kan het echter niet SMART onderbouwen. Inschrijver ontvangt dan een score van 0 punten (i.p.v. 6).</t>
  </si>
  <si>
    <t>De wijze waarop of de mate waarin u door middel van uw aanpak invulling geeft aan de vereiste overdraagbaarheid.
Uitstekende invulling, doordat Inschrijver uitstekend de aanpak om te voldoen aan de vereiste overdraagbaarheid SMART heeft onderbouwd: 6
Redelijke invulling, doordat Inschrijver de aanpak om te voldoen aan de vereiste overdraagbaarheid redelijk SMART heeft onderbouwd: 3
Slechte invulling, doordat Inschrijver de aanpak om te voldoen aan de vereiste overdraagbaarheid beperkt SMART heeft onderbouwd: 1
Geen invulling: Er is geen antwoord gegeven op deze wens, dan wel het antwoord geeft geen SMART onderbouwde invulling van de aanpak om te voldoen aan de vereiste overdraagbaarheid: 0
Indien niet SMART onderbouwd wordt het punt niet geacht te zijn ingevuld en wordt de score naar beneden bijgesteld. Bijvoorbeeld Inschrijver stelt dat de aanpak om te voldoen aan de vereiste overdraagbaarheid uitstekend is ingevuld. Hij kan het echter niet SMART onderbouwen. Inschrijver ontvangt dan een score van 0 punten (i.p.v. 6).</t>
  </si>
  <si>
    <t>De wijze waarop of de mate waarin u door middel van uw aanpak invulling geeft aan de vereiste beveiligbaarheid.
Uitstekende invulling, doordat Inschrijver uitstekend de aanpak om te voldoen aan de vereiste beveiligbaarheid SMART heeft onderbouwd: 6
Redelijke invulling, doordat Inschrijver de aanpak om te voldoen aan de vereiste beveiligbaarheid redelijk SMART heeft onderbouwd: 3
Slechte invulling, doordat Inschrijver de aanpak om te voldoen aan de vereiste beveiligbaarheid beperkt SMART heeft onderbouwd: 1
Geen invulling: Er is geen antwoord gegeven op deze wens, dan wel het antwoord geeft geen SMART onderbouwde invulling van de aanpak om te voldoen aan de vereiste beveiligbaarheid: 0
Indien niet SMART onderbouwd wordt het punt niet geacht te zijn ingevuld en wordt de score naar beneden bijgesteld. Bijvoorbeeld Inschrijver stelt dat de aanpak om te voldoen aan de vereiste beveiligbaarheid uitstekend is ingevuld. Hij kan het echter niet SMART onderbouwen. Inschrijver ontvangt dan een score van 0 punten (i.p.v. 6).</t>
  </si>
  <si>
    <t>De wijze waarop of de mate waarin u door middel van uw aanpak invulling geeft aan de betrouwbaarheidseisen.
Uitstekende invulling, doordat Inschrijver uitstekend de aanpak om te voldoen aan de betrouwbaarheidseisen SMART heeft onderbouwd: 6
Redelijke invulling, doordat Inschrijver de aanpak om te voldoen aan de betrouwbaarheidseisen redelijk SMART heeft onderbouwd: 3
Slechte invulling, doordat Inschrijver de aanpak om te voldoen aan de betrouwbaarheidseisen beperkt SMART heeft onderbouwd: 1
Geen invulling: Er is geen antwoord gegeven op deze wens, dan wel het antwoord geeft geen SMART onderbouwde invulling van de aanpak om te voldoen aan de betrouwbaarheidseisen: 0
Indien niet SMART onderbouwd wordt het punt niet geacht te zijn ingevuld en wordt de score naar beneden bijgesteld. Bijvoorbeeld Inschrijver stelt dat de aanpak om te voldoen aan de betrouwbaarheidseisen uitstekend is ingevuld. Hij kan het echter niet SMART onderbouwen. Inschrijver ontvangt dan een score van 0 punten (i.p.v. 6).</t>
  </si>
  <si>
    <t>Gesloten wens:
Ja = 2 punten
Nee = 0 punten</t>
  </si>
  <si>
    <t>De wijze waarop of de mate waarin u door middel van orchestratie software de applicatie automatisch kan configureren. 
Uitstekende invulling, doordat Inschrijver automatische configuratie via orchestratie software uitstekend SMART heeft onderbouwd: 4
Redelijke invulling, doordat Inschrijver automatische configuratie via orchestratie software redelijk SMART heeft onderbouwd: 2
Slechte invulling, doordat Inschrijver automatische configuratie via orchestratie software beperkt SMART heeft onderbouwd: 1
Geen invulling: Er is geen antwoord gegeven op deze wens, dan wel het antwoord geeft geen SMART onderbouwde invulling van de automatische configuratie via orchestratie software: 0
Indien niet SMART onderbouwd wordt het punt niet geacht te zijn ingevuld en wordt de score naar beneden bijgesteld. Bijvoorbeeld Inschrijver stelt dat de automatische configuratie via orchestratie software uitstekend is ingevuld. Hij kan het echter niet SMART onderbouwen. Inschrijver ontvangt dan een score van 0 punten (i.p.v. 4).</t>
  </si>
  <si>
    <t xml:space="preserve">Ieder procesgebied (totaal 26 procesgebieden) wordt ondersteund door ten minste 1 functionele module: 26
idem, 25 procesgebieden: 25
idem, 24 procesgebieden: 24
idem, 23 procesgebieden: 23
idem, 22 procesgebieden: 22
idem, 21 procesgebieden: 21
idem, 20 procesgebieden: 20
idem, 19 procesgebieden: 19
idem, 18 procesgebieden: 18
idem, 17 procesgebieden: 17
idem, 16 procesgebieden: 16
idem, 15 procesgebieden: 15
idem, 14 procesgebieden: 14
idem, 13 procesgebieden: 13
idem, 12 procesgebieden: 12
idem, 11 procesgebieden: 11
idem, 10 procesgebieden: 10
idem, 9 procesgebieden: 9
idem, 8 procesgebieden: 8
idem, 7 procesgebieden: 7
idem, 6 procesgebieden: 6
idem, 5 procesgebieden: 5
idem, 4 procesgebieden: 4
idem, 3 procesgebieden: 3
idem, 2 procesgebieden: 2
idem, 1 procesgebied: 1
idem, 0 procesgebieden: 0
</t>
  </si>
  <si>
    <t>De wijze waarop of de mate waarin door middel van uw BVJ bij deze wens invulling wordt gegeven aan de behoeftes rondom informatievoorziening op maat.
Uitstekende invulling, doordat de BVJ in staat is koppelbare, specifieke en toegespitste functionaliteit en informatie beschikbaar te maken voor gebruikers. BVJ zorgt ervoor dat gebruiker direct te maken krijgt met de juiste procesvariant.  Inschrijver onderbouwt dit SMART: 20
Redelijke invulling, een van de drie punten wordt niet of in beperkte mate ingevuld door de BVJ. Inschrijver onderbouwt de invulling van de wens SMART: 12
Slechte invulling, twee van de drie punten wordt niet of in beperkte mate ingevuld door de BVJ. Inschrijver onderbouwt de invulling van de wens SMART: 4
Geen invulling: Er is geen antwoord gegeven op deze wens, dan wel het antwoord geeft geen SMART onderbouwde invulling van de wens, dan wel de drie punten worden niet of in beperkte mate door de BVJ ingevuld: 0
Indien niet SMART onderbouwd wordt het punt niet geacht te zijn ingevuld en wordt de score naar beneden bijgesteld. Bijvoorbeeld Inschrijver stelt alle drie punten met de BVJ te kunnen invullen. Hij kan slechts twee punten SMART onderbouwen. Inschrijver ontvangt dan een score van 12 punten (i.p.v. 20).</t>
  </si>
  <si>
    <t>De wijze waarop of de mate waarin uw BVJ gebruiksvriendelijk is door:
1. het bieden van een uniforme “user experience” over de diverse functionele gebieden;
2. intuïtief gebruik ervan;
3. de gebruiker soepel door het proces te begeleiden;
4. het niet vragen naar informatie die al bekend is;
5. vooringevulde invoervelden als de gegevens beschikbaar zijn en
6. dat de gebruikersinterface rekening houdt met de modaliteiten van het gebruikte apparaat (desktop, tablet, smartphone).
Uitstekende invulling, doordat de BVJ volledig invulling geeft aan alle 6 punten. Inschrijver onderbouwt dit SMART: 20
Redelijke invulling, 4-5 punten worden door de BVJ volledig ingevuld. Inschrijver onderbouwt de invulling van de wens SMART: 12
Slechte invulling, 1-2-3 punten worden door de BVJ volledig ingevuld. Inschrijver onderbouwt de invulling van de wens SMART: 4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alle zes punten met de BVJ te kunnen invullen. Hij kan slechts twee punten SMART onderbouwen. Inschrijver ontvangt dan een score van 4 punten (i.p.v. 20).</t>
  </si>
  <si>
    <t>De wijze waarop of de mate waarin uw BVJ de behoeftes rondom berichtenverkeer en communicatie invult. DJI streeft in navolging van de NORA in haar architectuur naar een Publish-Subscribe patroon voor het publiceren van (be-drijfs)gebeurtenissen. Geabonneerden verwerken deze gebeurtenissen. Via het “Request-Reply” en “Point to Point” patroon worden voor deze verwerking de benodigde gegevens opgehaald bij de bron. 
DJI heeft de voorkeur om communicatie tussen DJI en (keten)partners als application to application (A2A) via asynchroon berichtenverkeer te implementeren.
Uitstekende invulling, BVJ komt volledig tegemoet aan de behoeftes en voorkeuren rondom berichtenverkeer en communicatie (Publish-Subscribe, Request-Reply, Point to Point en A2A). Inschrijver onderbouwt de invulling van de wens SMART: 20
Redelijke invulling, BVJ komt op 3 van de 4 punten volledig tegemoet aan de behoeftes en voorkeuren rondom berichtenverkeer en communicatie (Publish-Subscribe, Request-Reply, Point to Point en A2A). Inschrijver onderbouwt de invulling van de wens SMART: 12
Slechte invulling, BVJ komt op 1-2 van de 4 punten volledig tegemoet aan de behoeftes en voorkeuren rondom berichtenverkeer en communicatie (Publish-Subscribe, Request-Reply, Point to Point en A2A). Inschrijver onderbouwt de invulling van de wens SMART: 4
Geen invulling: Er is geen antwoord gegeven op deze wens, dan wel het antwoord geeft geen SMART onderbouwde invulling van de wens, dan wel de vier punten worden niet of in beperkte mate door de BVJ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 punten (i.p.v. 20).</t>
  </si>
  <si>
    <t xml:space="preserve">De wijze waarop of de mate waarin door middel van uw BVJ invulling wordt gegeven aan het casusgestuurd ondersteunen van de bedrijfsprocessen van DJI.
Uitstekende invulling, de BVJ geeft volledige invulling aan de vier genoemde thema's. Inschrijver onderbouwt dit SMART: 30
Goede invulling, een van de vier thema's wordt niet of in beperkte mate ingevuld door de BVJ. Inschrijver onderbouwt de invulling van de wens SMART: 20
Redelijke invulling, twee van de vier thema's wordt niet of in beperkte mate ingevuld door de BVJ. Inschrijver onderbouwt de invulling van de wens SMART: 10
Slechte invulling, drie van de vier thema's wordt niet of in beperkte mate ingevuld door de BVJ. Inschrijver onderbouwt de invulling van de wens SMART: 5
Geen invulling: Er is geen antwoord gegeven op deze wens, dan wel het antwoord geeft geen SMART onderbouwde invulling van de wens, dan wel de vier thema's worden niet of in beperkte mate door de BVJ ingevuld: 0 
Indien niet SMART onderbouwd wordt het punt niet geacht te zijn ingevuld en wordt de score naar beneden bijgesteld. Bijvoorbeeld Inschrijver stelt alle vier thema's met de BVJ te kunnen invullen. Hij kan slechts twee punten SMART onderbouwen. Inschrijver ontvangt dan een score van 10 punten (i.p.v. 30).
</t>
  </si>
  <si>
    <t xml:space="preserve">De wijze waarop of de mate waarin de technische architectuur beschreven is met de volgende kwalificaties:
1. de technische architectuur in zijn totaliteit inclusief visualisatie,
2. de mogelijkheid om de integratieoplossing van de opdrachtnemer breder in te zetten,
3. de mogelijkheid om generiek componenten breder in te zetten dan alleen binnen BVJ,
4. een overzicht welke infrastructurele producten en componenten nodig zijn voor de BVJ gegeven de prestatieeisen en de SLA.
Uitstekende invulling, de technische architectuur voldoet aan bovenstaande 4 kwalificaties  Inschrijver onderbouwt dit SMART: 12
Goede invulling, een van de vier punten wordt niet of in beperkte mate ingevuld door de technische architectuur. Inschrijver onderbouwt de invulling van de wens SMART: 8
Redelijke invulling, twee van de vier punten wordt niet of in beperkte mate ingevuld door de technische architectuur. Inschrijver onderbouwt de invulling van de wens SMART: 4
Slechte invulling, drie van de vier punten wordt niet of in beperkte mate ingevuld door de technische architectuur. Inschrijver onderbouwt de invulling van de wens SMART: 2
Geen invulling: Er is geen antwoord gegeven op deze wens, dan wel het antwoord geeft geen SMART onderbouwde invulling van de wens, dan wel de vier punten worden niet of in beperkte mate door de functionele architectuur ingevuld: 0
Het gebruik van een open source oplossing. Inschrijver onderbouwt het gebruik SMART: 4  
Het gebruik van een commercial-off-the-shelf oplossing. Inschrijver onderbouwt het gebruik SMART: 2
Het gebruik van een proprietary source oplossing. Inschrijver onderbouwt het gebruik SMART:0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 punten (i.p.v. 12). 
</t>
  </si>
  <si>
    <t xml:space="preserve">De wijze waarop of de mate waarin de technische architectuur voor de Verificatieomgeving is beschreven met de volgende kwalificaties:
1. de technische architectuur voor de Verificatie-omgeving in zijn totaliteit inclusief visualisatie,
2. een overzicht welke infrastructurele producten en componenten nodig zijn voor de Verificatie-omgeving van de BVJ gegeven de prestatieeisen en de SLA.
Beschrijving technische architectuur:1 punt
Overzicht infrastructurele producten en componenten: 1 punt
</t>
  </si>
  <si>
    <t>De wijze waarop of de mate waarin het plan van aanpak invulling geeft aan het aspect 'testen'.
Uitstekende invulling, doordat de testaanpak in het plan van aanpak aangeeft hoe de testaanpak past bij de omvang, dynamiek, vereiste flexibiliteit en kennisintensiviteit van de BVJ. Het plan van aanpak en het master testplan zijn consistent. Inschrijver onderbouwt dit SMART: 10
Redelijke invulling, doordat de testaanpak in het plan van aanpak niet volledig past bij de omvang, dynamiek, vereiste flexibiliteit en kennisintensiviteit van de BVJ. En/of het plan van aanpak en het master testplan zijn niet geheel consistent.  Of de onderbouwing is minder SMART: 5
Geen invulling: Er is geen antwoord gegeven op deze wens, dan wel het antwoord geeft geen SMART onderbouwde invulling van de wens, dan wel de voorgestelde testaanpak is niet afgestemd op de omvang, dynamiek, vereiste flexibiliteit en kennisintensiviteit van de BVJ of is niet consistent met het master testplan :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10).</t>
  </si>
  <si>
    <t>De wijze waarop of de mate waarin het plan van aanpak invulling geeft aan de te volgen projectaanpak.
Uitstekende invulling: Het plan van aanpak is dermate gedetailleerd en kwalitatief goed, dat direct gestart kan worden met de uitvoering: 7  
Goede invulling: Het plan van aanpak is voldoende gedetailleerd en kwalitatief goed, dat gestart kan worden met de uitvoering na kleine aanpassingen van het plan: 4
Redelijke invulling: Het plan van aanpak is onvoldoende gedetailleerd en kwalitatief onvoldoende, zodat het plan van aanpak niet direct in uitvoering kan worden genomen: 2
Geen invulling: Er is geen antwoord gegeven op deze wens, dan wel het antwoord geeft geen SMART onderbouwde invulling van de wens, dan wel het plan van aanpak is onvoldoende uitgewerkt, zodat de uitvoering gestart kan worden: 0
Indien niet SMART onderbouwd wordt het punt niet geacht te zijn ingevuld en wordt de score naar beneden bijgesteld. Bijvoorbeeld Inschrijver stelt een andere projectaanpak te hebben met een minimum verschil. Hij kan dit echter niet SMART onderbouwen. Inschrijver ontvangt dan een score van 0 punten (i.p.v. 7).</t>
  </si>
  <si>
    <t>De wijze waarop of de mate waarin het plan van aanpak invulling geeft aan het aspect projectorganisatie:
• de mate waarin de voorgestelde projectorganisatie past bij de uit te voeren Opdracht;
• de kwalitatieve invulling van de projectorganisatie, meer in het bijzonder de rollen, taken, verantwoordelijkheden en bevoegdheden van ieder lid van de projectorganisatie.
Uitstekende invulling, de projectorganisatie past volledig bij de omvang, dynamiek, vereiste flexibiliteit en kennisintensiviteit van de BVJ. Inschrijver onderbouwt de gemaakte keuze voor de projectorganisatie SMART: 7
Redelijke invulling, de projectorganisatie past deels bij de omvang, dynamiek, vereiste flexibiliteit en kennisintensiviteit van de BVJ. Inschrijver onderbouwt de invulling van de wens SMART: 3
Geen invulling: Er is geen antwoord gegeven op deze wens, dan wel het antwoord geeft geen SMART onderbouwde invulling van de wens, dan wel de voorgestelde projectorganisatie is niet afgestemd op de omvang, dynamiek, vereiste flexibiliteit en kennisintensiviteit van de BVJ: 0
Indien niet SMART onderbouwd wordt het punt niet geacht te zijn ingevuld en wordt de score naar beneden bijgesteld. Bijvoorbeeld Inschrijver stelt dat de projectorganisatie volledig past bij de omvang, dynamiek, vereiste flexibiliteit en kennisintensiviteit van de BVJ. Hij kan dit echter niet SMART onderbouwen. Inschrijver ontvangt dan een score van 0 punten (i.p.v. 7).</t>
  </si>
  <si>
    <t>De wijze waarop of de mate waarin het plan van aanpak invulling geeft aan het aspect 'configuratiemanagement'.
Uitstekende invulling, het versie- en wijzigingsbeheer past volledig bij de omvang, dynamiek, vereiste flexibiliteit en kennisintensiviteit van de BVJ. Inschrijver onderbouwt het configuratiemanagement SMART: 7
Redelijke invulling, het versie- en wijzigingsbeheer past deels bij de omvang, dynamiek, vereiste flexibiliteit en kennisintensiviteit van de BVJ. Sommige aspecten worden slechts gedeeltelijk SMART onderbouwd: 4
Geen invulling: Er is geen antwoord gegeven op deze wens, dan wel het antwoord geeft geen SMART onderbouwde invulling van de wens, dan wel het voorgestelde versie- en wijzigingsbeheer is niet afgestemd op de omvang, dynamiek, vereiste flexibiliteit en kennisintensiviteit van de BVJ: 0
Indien niet SMART onderbouwd wordt het punt niet geacht te zijn ingevuld en wordt de score naar beneden bijgesteld. Bijvoorbeeld Inschrijver stelt dat het versie- en wijzigingsbeheer volledig past bij de omvang, dynamiek, vereiste flexibiliteit en kennisintensiviteit van de BVJ. Hij kan dit echter niet SMART onderbouwen. Inschrijver ontvangt dan een score van 0 punten (i.p.v. 7).</t>
  </si>
  <si>
    <t>De wijze waarop of de mate waarin het plan van aanpak invulling geeft aan het aspect 'communicatie'.
Uitstekende invulling, doordat het plan van aanpak volledig invulling geeft aan beide punten door een actieve bijdrage aan de projectcommunicatie en een substantiële additionele bijdrage aan de communicatie aan de stakeholders. Inschrijver onderbouwt dit SMART: 7.
Redelijke invulling, doordat 1 van de 2 punten in de aanpak minder SMART wordt onderbouwd: 4
Slechte invulling, beide punten worden minder SMART onderbouwd: 1 
Geen invulling: Er is geen antwoord gegeven op deze wens, dan wel het antwoord geeft geen SMART onderbouwde invulling van de wens, dan wel beide punten worden niet of in beperkte mate in het plan van aanpak ingevuld: 0
Indien niet SMART onderbouwd wordt het punt niet geacht te zijn ingevuld en wordt de score naar beneden bijgesteld. Bijvoorbeeld Inschrijver stelt dat het plan van aanpak alle twee punten volledig invult. Hij kan slechts een punt SMART onderbouwen. Inschrijver ontvangt dan een score van 4 punten (i.p.v. 7).</t>
  </si>
  <si>
    <t>De wijze waarop of de mate waarin het plan van aanpak invulling geeft aan het aspect 'fasering'. 
Uitstekende invulling, doordat het plan van aanpak invulling geeft aan de eerste 2 punten door een fasering die overeenstemt met de door DJI voorgestelde fasering. Inschrijver onderbouwt dit SMART: 7.
Redelijke invulling, door een andere faseringsmethode, doch de verschillen met de door DJI voorgestelde fasering is minimaal. Inschrijver onderbouwt dit SMART: 4
Slechte invulling, Beide punten worden minder SMART onderbouwd danwel de faseringsmethode wijkt wezenlijk af van de de door DJI voorgestelde fasering: 1 
Geen invulling: Er is geen antwoord gegeven op deze wens, dan wel het antwoord geeft geen SMART onderbouwde invulling van de wens, dan wel beide punten worden niet of in beperkte mate in het plan van aanpak ingevuld danwel de faseringsmethode wijkt volledig af van de de door DJI voorgestelde fasering: 0
Indien niet SMART onderbouwd wordt het punt niet geacht te zijn ingevuld en wordt de score naar beneden bijgesteld. Bijvoorbeeld Inschrijver stelt dat de fasering volledig en conform fasering DJI alle twee punten volledig invult. Hij kan slechts een punt SMART onderbouwen. Inschrijver ontvangt dan een score van 4 punten (i.p.v. 7).</t>
  </si>
  <si>
    <t>De wijze waarop of de mate waarin het plan van aanpak invulling geeft aan het aspect 'conversie en migratie'. 
Uitstekende invulling, doordat het in plan van aanpak opgenomen methode van datamigratie SMART onderbouwd is: 7.
Redelijke invulling, methode van datamigratie is redelijk SMART onderbouwd: 4
Geen invulling: Er is geen antwoord gegeven op deze wens, dan wel het antwoord geeft geen SMART onderbouwde invulling van de wens: 0
Indien niet SMART onderbouwd wordt het punt niet geacht te zijn ingevuld en wordt de score naar beneden bijgesteld. Bijvoorbeeld Inschrijver kan de voorgestelde methode van datamigratie niet SMART onderbouwen. Inschrijver ontvangt dan een score van 0 punten (i.p.v. 7).</t>
  </si>
  <si>
    <t>De wijze waarop of de mate waarin het plan van aanpak invulling geeft aan het aspect 'implementeren'.
Uitstekende invulling, de aanpak van implementatie zorgt voor een maximale beschikbaarheid van het primaire proces en Inschrijver maakt gebruik van BiSL en ITIL. Inschrijver onderbouwt SMART: 10 
Redelijke invulling, de aanpak van implementatie zorgt voor een maximale beschikbaarheid van het primaire proces en Inschrijver maakt geen gebruik van BiSL en/of ITIL. Verschillen met ITIL en BiSL zijn minimaal. Inschrijver onderbouwt SMART: 5
Slechte invulling, implementatie is beperkt of niet SMART onderbouwd, Inschrijver maakt gebruik van BiSL en/of ITIL: 1
Geen invulling: Er is geen antwoord gegeven op deze wens, dan wel het antwoord geeft geen SMART onderbouwde invulling van de wens, er wordt geen gebruik gemaakt van BiSL en ITIL: 0
Indien niet SMART onderbouwd wordt het punt niet geacht te zijn ingevuld en wordt de score naar beneden bijgesteld. Bijvoorbeeld Inschrijver stelt dat implementatie zorgt voor maximale beschikbaarheid en hij maakt gebruik van BISL en ITIL. Hij kan dit echter niet of beperkt SMART onderbouwen. Inschrijver ontvangt dan een score van 1 punten (i.p.v. 10).</t>
  </si>
  <si>
    <t>De wijze waarop of de mate waarin het plan van aanpak invulling geeft aan het aspect 'exit'. 
Uitstekende invulling, doordat het plan van aanpak invulling geeft aan alle drie exitscenario's door uitstekende SMART onderbouwing van de exitwerkzaamheden: 10
Redelijke invulling, doordat het plan van aanpak invulling geeft aan twee van de drie exitscenario's door SMART onderbouwing van de exitwerkzaamheden: 7 
Slechte invulling, doordat het plan van aanpak invulling geeft aan één van de drie exitscenario's door SMART onderbouwing van de exitwerkzaamheden: 3 
Geen invulling: Er is geen antwoord gegeven op deze wens, dan wel het antwoord geeft op alle exitscenario's geen SMART onderbouwde invulling van de wens, dan wel alle exitscenario's worden niet of in beperkte mate in het plan van aanpak ingevuld: 0
Indien niet SMART onderbouwd wordt het punt niet geacht te zijn ingevuld en wordt de score naar beneden bijgesteld. Bijvoorbeeld Inschrijver stelt dat het plan van aanpak invulling geeft aan alle drie exitscenario's. Hij kan slechts een exitscenario SMART onderbouwen. Inschrijver ontvangt dan een score van 3 punten (i.p.v. 10).</t>
  </si>
  <si>
    <t>De wijze waarop of de mate waarin het plan van aanpak zoveel mogelijk aansluit bij de door DJI beschreven aanpak. 
Uitstekende invulling, doordat de aanpak en werkwijze maximaal aansluit bij de aanpak van DJI. Inschrijver onderbouwt dit SMART: 7.
Redelijke invulling, doordat de aanpak en werkwijze grotendeels aansluit bij de aanpak van DJI. Inschrijver onderbouwt dit SMART: 4
Slechte invulling, doordat de aanpak en werkwijze beperkt aansluit bij de aanpak van DJI. Inschrijver onderbouwt dit SMART: 1 
Geen invulling: Er is geen antwoord gegeven op deze wens, dan wel het antwoord geeft geen SMART onderbouwde invulling van de wens, dan wel wordt niet in het plan van aanpak ingevuld: 0
Indien niet SMART onderbouwd wordt het punt niet geacht te zijn ingevuld en wordt de score naar beneden bijgesteld. Bijvoorbeeld Inschrijver stelt dat de aanpak en werkwijze maximaal aansluit bij de aanpak van DJI. Hij kan dit echter niet  SMART onderbouwen. Inschrijver ontvangt dan een score van 0 punten (i.p.v. 7).</t>
  </si>
  <si>
    <t>6 punten Standaardprogrammatuur en/of Derdenprogrammatuur: 3
4-5 punten Standaardprogrammatuur en/of Derdenprogrammatuur: 2
1-2-3 punten Standaardprogrammatuur en/of Derdenprogrammatuur: 1
6 punten Maatwerkprogrammatuur: 0</t>
  </si>
  <si>
    <t>Beide punten Standaardprogrammatuur en/of Derdenprogrammatuur: 2
1 punt Standaardprogrammatuur en/of Derdenprogrammatuur: 1
Beide punten Maatwerkprogrammatuur: 0</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</si>
  <si>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</si>
  <si>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Inschrijver heeft kennis genomen van het Bestemmingsplan en conformeert zich aan de afspraken daarin genoemd, met name de in het Basisontwerp BVJ genoemde afspraken (paragraaf 4.6).</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</si>
  <si>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</si>
  <si>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</si>
  <si>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</si>
  <si>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</si>
  <si>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levert periodiek (gemiddeld eenmaal per 2 weken) een actieve bijdrage aan de corporate communicatie over het project tijdens Realisatie en Implementatie door het indienen van door DJI gevraagde relevante projectinformatie.</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</si>
  <si>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</si>
  <si>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</si>
  <si>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</si>
  <si>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</si>
  <si>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</si>
  <si>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</si>
  <si>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</si>
  <si>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</si>
  <si>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De Inschrijver committeert zich aan aan de onderstaande Eisen m.b.t. Informatiebeveiliging. Deze Eisen zijn toegelicht in par. 11.5 van het Basisontwerp. Indien de BOB en de hier omschreven Eisen met elkaar in tegenspraak zijn, zijn onderstaande Eisen leidend.</t>
  </si>
  <si>
    <t>Na de definitieve gunning van de Opdracht levert Inschrijver een definitief plan van aanpak 'Realisatie en Implementatie BVJ' op aan Opdrachtgever in lijn met het eerdere concept plan van aanpak met eventueel door DJI en Inschrijver overeengekomen aanpassingen.</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</si>
  <si>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</si>
  <si>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Het product van de Inschrijver voldoet aan de in hoofdstuk 10 van het Basisontwerp beschreven kwaliteitseisen.</t>
  </si>
  <si>
    <t>Ten behoeve van een brede introductie van BVJ en het creëren van draagvlak voor BVJ binnen de DJI-Organisatie ondersteunt Inschrijver DJI in de periode na gunning tot het live gaan van de BVJ met het opzetten en uitvoeren van seminars en 'roadshows' van één dagdeel. De regie ligt bij DJI. Uitgegaan wordt van in totaal 15 seminars of roadshows.</t>
  </si>
  <si>
    <t xml:space="preserve">Inschrijver deelt de werkzaamheden op in fasen en Mijlpalen. </t>
  </si>
  <si>
    <t>Inschrijver levert na gunning een of meerdere ProjectStartArchitecturen (PSA’s) op. 
Deze onderdelen dienen een consistent geheel te vormen.
De PSA’s worden uitgewerkt aan de hand van de door DJI geleverde Architectuurbeschrijving BVJ. De Inschrijver biedt de genoemde documenten ter Acceptatie aan DJI aan.</t>
  </si>
  <si>
    <t>Inschrijver levert na gunning een beschrijving van het datamodel op (logisch datamodel en fysiek datamodel).</t>
  </si>
  <si>
    <t>Inschrijver ondersteunt DJI bij het opstellen van een Business Impact Assessment en Privacy Impact Assessment op tijdens de subfase Plannen van de Fase Realisatie en Implementatie.</t>
  </si>
  <si>
    <t>De op te leveren Producten en Diensten vallen binnen de scope van de audit- en kwaliteitseisen en procedures. Op  te leveren Producten en Diensten worden door de Opdrachtgever voorzien van kwaliteitseisen.</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</si>
  <si>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</si>
  <si>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</si>
  <si>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</si>
  <si>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</si>
  <si>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</si>
  <si>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</si>
  <si>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</si>
  <si>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</si>
  <si>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Koppelingen tussen de uit te faseren systemen en interne en externe systemen moeten ‘nagebouwd’ worden voor BVJ. De Inschrijver draagt zorg voor de Koppeling tussen BVJ en het DJI-integratieplatform. DJI zorgt voor de Koppeling tussen het DJI-integratieplatform en de interne en externe systemen.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</si>
  <si>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</si>
  <si>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</si>
  <si>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</si>
  <si>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</si>
  <si>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</si>
  <si>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t>De Programmatuur BVJ is integreerbaar conform de Eisen in hoofdstuk 10 van het Basisontwerp BVJ.</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</si>
  <si>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</si>
  <si>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De Programmatuur BVJ is automatisch testbaar conform de Eisen in hoofdstuk 10 van het Basisontwerp BVJ.</t>
  </si>
  <si>
    <t>De Programmatuur BVJ is overdraagbaar conform de Eisen in hoofdstuk 10 van het Basisontwerp BVJ.</t>
  </si>
  <si>
    <t>De Inschrijver dient in de Inschrijving aan te geven welke infrastructurele omgeving nodig is om aan de hierna volgende performance-eisen (SE10 t/m SE15) te voldoen.</t>
  </si>
  <si>
    <t xml:space="preserve">Inschrijver levert in de Inschrijving een beschrijving van de relevante ontwikkelrichtlijnen en methodieken die aantonen hoe beveiligingsaspecten in de BVJ zijn verankerd. </t>
  </si>
  <si>
    <r>
      <t xml:space="preserve">Draagt in geheel niet bij aan het beslag op de infrastructuur: 4
</t>
    </r>
    <r>
      <rPr>
        <sz val="10"/>
        <color theme="1"/>
        <rFont val="Verdana"/>
        <family val="2"/>
      </rPr>
      <t>Draagt in geheel bij aan het beslag op de infrastructuur: 0</t>
    </r>
  </si>
  <si>
    <r>
      <t>Draagt in geheel niet bij aan het beslag op de infrastructuur: 4</t>
    </r>
    <r>
      <rPr>
        <sz val="10"/>
        <color theme="1"/>
        <rFont val="Verdana"/>
        <family val="2"/>
      </rPr>
      <t xml:space="preserve">
Draagt in geheel bij aan het beslag op de infrastructuur: 0</t>
    </r>
  </si>
  <si>
    <r>
      <t>De wijze waarop of de mate waarin door middel van uw BVJ invulling wordt gegeven aan:
1. de functionele architectuur in zijn totaliteit
2. scheiding van gegevens en processen;</t>
    </r>
    <r>
      <rPr>
        <sz val="10"/>
        <rFont val="Verdana"/>
        <family val="2"/>
      </rPr>
      <t xml:space="preserve">
3. mechanismes voor een sectoroverstijgende informatievoorziening met sectorspecifieke specialisaties; 
4. mechanismes voor het mee veranderen in een veranderende omgeving.
Uitstekende invulling, de architectuur zorgt voor een goede functionele architectuur, heldere scheiding van gegevens en processen, architectuur biedt goede mechanismes voor generieke sectoroverstijgende als specifieke gespecialiseerde informatie, architectuur is flexibel en eenvoudig veranderbaar. Inschrijver onderbouwt dit SMART: 30
Goede invulling, een van de vier punten wordt niet of in beperkte mate ingevuld door de functionele architectuur. Inschrijver onderbouwt de invulling van de wens SMART: 20
Redelijke invulling, twee van de vier punten wordt niet of in beperkte mate ingevuld door de functionele architectuur. Inschrijver onderbouwt de invulling van de wens SMART: 10
Slechte invulling, drie van de vier punten wordt niet of in beperkte mate ingevuld door de functionele architectuur. Inschrijver onderbouwt de invulling van de wens SMART: 5
Geen invulling: Er is geen antwoord gegeven op deze wens, dan wel het antwoord geeft geen SMART onderbouwde invulling van de wens, dan wel de vier punten worden niet of in beperkte mate door de functionele architectuur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10 punten (i.p.v. 30).
Indien de Opdrachtnemer een alternatieve, originele, betere, innovatievere uitwerking geeft dan gevraagd, die voldoet aan de geest van deze wens, dan kunnen daarmee bonuspunten verdiend worden: 10 punten </t>
    </r>
  </si>
  <si>
    <t>De wijze waarop of de mate waarin door middel van uw BVJ aan deze wens invulling wordt gegeven. 
De kwalificaties van de Kernregistraties zijn:
• de Kernregistratie biedt kwalitatief goede mechanismen voor het bewaken van consistentie, integriteit en de syntactische en semantische kwaliteit van de gegevensverzameling;
• De Kernregistratie biedt goede mechanismen voor het invoeren en onderhouden van de gegevens.
• De Kernregistratie biedt goede mechanismen voor zoeken en selecteren van gegevens uit de kernregistratie;
• De Kernregistratie biedt goede mechanismen voor het beheren van de kernregistratie;
• Een kernregistratie is een zelfstandige component, dat wil zeggen functioneel en op dataniveau logisch onafhankelijk van andere toepassingsfunctionaliteiten.
• Kernregistraties dienen eenvoudig uitbreidbaar te zijn (het toevoegen van logische entiteiten en attributen en bijbehorende services);
Uitstekende invulling van bovenstaande kwalificaties.Toegang van externe partijen tot uitsluitend de Kernregistraties is mogelijk. Alle 7 kernregistraties zijn aanwezig. Inschrijver onderbouwt dit SMART: 40
Goede invulling van bovenstaande kwalificaties.Toegang van externe partijen tot uitsluitend de Kernregistraties is mogelijk. 5 van de 7 kernregistraties zijn aanwezig.  Inschrijver onderbouwt de invulling van de wens SMART: 25
Redelijke invulling van bovenstaande kwalificaties.Toegang van externe partijen tot uitsluitend de Kernregistraties is mogelijk. 3 van de 7 kernregistraties zijn aanwezig.  Inschrijver onderbouwt de invulling van de wens SMART: 10
Slechte invulling. Toegang van externe partijen tot uitsluitend de Kernregistraties niet mogelijk. Inschrijver onderbouwt de invulling van de wens SMART: 5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dat toegang van externe partijen tot uitsluitend de Kernregistraties mogelijk is; Hij kan dit echter niet SMART onderbouwen. De overige punten worden wel ingevuld door de BVJ en SMART onderbouwd. Inschrijver ontvangt dan een score van 10 (i.p.v. 40).</t>
  </si>
  <si>
    <t>De wijze waarop of de mate waarin door middel van uw BVJ bij deze wens invulling wordt gegeven aan de volgende behoeftes rondom: 
1. het integrale Justitiabele-dossier voor GW en DBV, 
2. het flexibel in kunnen richten van zaken en bijbehorende dossiers,
3. het werken met gegevens en documenten in een uniform dossier, 
4. het flexibel op een gebruikerstaak kunnen toespitsen van dossier-views,
5. het scannen (inclusief de beschreven mogelijkheid om specifieke scantaken in te richten waardoor de gebruiker door  het scanproces geleid wordt en de juiste metadata worden toegekend op basis van contextuele informatie),
6. het genereren van documenten, 
7. het samenwerken met de KA-omgeving
8. het beheer en gebruik van het metadatamodel. 
Uitstekende invulling van bovenstaande behoeftes. Alle behoeftes worden ingevuld binnen de BVJ. Inschrijver onderbouwt dit SMART: 20
Goede invulling van bovenstaande behoeftes, 6 van de 8 behoeftes worden ingevuld binnen de BVJ. Inschrijver onderbouwt de invulling van de wens SMART: 12
Redelijke invulling van bovenstaande behoeftes, 4 van de 8 behoeftes worden ingevuld binnen de BVJ. Inschrijver onderbouwt de invulling van de wens SMART: 8
Slechte invulling van bovenstaande behoeftes, 2 van de 8 behoeftes worden ingevuld binnen de BVJ. Inschrijver onderbouwt de invulling van de wens SMART: 4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alle vijf punten met de BVJ te kunnen invullen. Hij kan slechts twee punten SMART onderbouwen. Inschrijver ontvangt dan een score van 4 punten (i.p.v. 20).</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</si>
  <si>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</si>
  <si>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DJI heeft te allen tijde het recht de uitvoering van door Inschrijver opgestelde plannen, opgeleverde producten en de Realisatie- en Implementatieprocessen in het algemeen te (laten) auditen. Normen zijn o.a. ISO25010, ISO27001/27002 en Prince2. Deze audits worden maximaal tweemaal per jaar uitgevoerd.</t>
  </si>
  <si>
    <t>In het plan van aanpak (zie eis RIE02) is het aspect 'support' gedetailleerd uitgewerkt en toegelicht.
• Inschrijver geeft aan op welke wijze hij support verleent tijdens de Realisatie en Implementatie.</t>
  </si>
  <si>
    <t>De wijze waarop of de mate waarin het plan van aanpak invulling geeft aan het aspect 'support'. 
Uitstekende invulling, doordat het plan van aanpak volledig invulling geeft aan de supportwens gedurende de fase Realisatie en Implementatie door een uitstekende SMART onderbouwing van de supportwerkzaamheden: 7.
Redelijke invulling, door een redelijke SMART onderbouwing van de supportwerkzaamheden gedurende de fase Realisatie en Implementatie : 4
Slechte invulling, de supportwerkzaamheden gedurende de fase Realisatie en Implementatie worden beperkt SMART onderbouwd: 1 
Geen invulling: Er is geen antwoord gegeven op deze wens, dan wel het antwoord geeft geen SMART onderbouwde invulling van de wens, dan wel de supportwerkzaamheden worden niet in het plan van aanpak ingevuld: 0
Indien niet SMART onderbouwd wordt het punt niet geacht te zijn ingevuld en wordt de score naar beneden bijgesteld. Bijvoorbeeld Inschrijver stelt dat de supportwerkzaamheden de supportwens gedurende de fase Realisatie en Implementatie volledig invult. Hij kan dit echter niet SMART onderbouwen. Inschrijver ontvangt dan een score van 0 punten (i.p.v. 7).</t>
  </si>
  <si>
    <t>Goedkeuringen binnen het change management zijn de taak en verantwoordelijkheid van DJI. DJI levert de Change Manager in deze (tevens van toepassing op de fase Gebruik en Beheer).</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</si>
  <si>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</si>
  <si>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De Inschrijver en de levering voldoen en blijven voldoen aan de BIR en alle relevante wetgeving. De Inschrijver toont dit aan met onafhankelijke periodieke audits (waaronder penetratietesten en code review) op opzet, bestaan en, zodra dit kan, werking.</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</si>
  <si>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</si>
  <si>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</si>
  <si>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</si>
  <si>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</si>
  <si>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De Inschrijver conformeert zich aan de softwarekwaliteitsaspecten van ISO/IEC 25010.</t>
  </si>
  <si>
    <r>
      <t>De wijze waarop of de mate waarin het plan van aanpak invulling geeft aan het aspect 'resourceplanning mensen en middelen'.
Uitstekende invulling, de resourceplanning mensen en middelen geeft een volledig inzicht in de mensen (functieprofielen) en middelen die bij de uitvoering van de Realisatie-en Implementatiefase zullen worden ingezet, zowel aan de zijde van Opdrachtnemer als Opdrachtgever en past bij de omvang, dynamiek, vereiste flexibiliteit en kennisintensiviteit van de BVJ.  De taken, verantwoordelijkheden en bevoegdheden zijn</t>
    </r>
    <r>
      <rPr>
        <sz val="10"/>
        <color rgb="FFFF0000"/>
        <rFont val="Verdana"/>
        <family val="2"/>
      </rPr>
      <t xml:space="preserve"> </t>
    </r>
    <r>
      <rPr>
        <sz val="10"/>
        <color theme="1"/>
        <rFont val="Verdana"/>
        <family val="2"/>
      </rPr>
      <t>uitgewerkt. Inschrijver onderbouwt de resourceplanning mensen en middelen SMART: 10
Redelijke invulling, de resourceplanning is redelijk uitgewerkt en past deels bij de omvang, dynamiek, vereiste flexibiliteit en kennisintensiviteit van de BVJ. Sommige aspecten worden minder SMART onderbouwd: 5
Geen invulling: Er is geen antwoord gegeven op deze wens, dan wel het antwoord geeft geen SMART onderbouwde invulling van de wens, dan wel de voorgestelde resourceplanning is niet afgestemd op de omvang, dynamiek, vereiste flexibiliteit en kennisintensiviteit van de BVJ: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10).</t>
    </r>
  </si>
  <si>
    <t>Procesgebied</t>
  </si>
  <si>
    <t>Verblijf</t>
  </si>
  <si>
    <t>Bevolken</t>
  </si>
  <si>
    <t>Toewijzen Verblijfsruimte</t>
  </si>
  <si>
    <t>Administreren Aanwezigheid</t>
  </si>
  <si>
    <t>Administreren Verblijfsruimtes</t>
  </si>
  <si>
    <t>Tellen en Sterktelijsten</t>
  </si>
  <si>
    <t>Administreren Persoonsinformatie</t>
  </si>
  <si>
    <t>Bezoek</t>
  </si>
  <si>
    <t xml:space="preserve">Goederen en Preciosa </t>
  </si>
  <si>
    <t>Justitiabele-rapportages</t>
  </si>
  <si>
    <t>Detentieopvolging</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</si>
  <si>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</si>
  <si>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</si>
  <si>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</si>
  <si>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</si>
  <si>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</si>
  <si>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</si>
  <si>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</si>
  <si>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Capaciteit</t>
  </si>
  <si>
    <t>Algemeen</t>
  </si>
  <si>
    <t>Definieren Diensten en Producten</t>
  </si>
  <si>
    <t>Maken Productieafspraken</t>
  </si>
  <si>
    <t>Managen Productieafafspraken</t>
  </si>
  <si>
    <t>Verantwoorden en informeren</t>
  </si>
  <si>
    <t>Personen en Identiteit</t>
  </si>
  <si>
    <t>Afhandelen identiteits-vraagstukken</t>
  </si>
  <si>
    <t>Schonen DJI identiteit</t>
  </si>
  <si>
    <t>Beheren Standaardwaarden</t>
  </si>
  <si>
    <t>Elektronische documenten en dossiervorming</t>
  </si>
  <si>
    <t>Rapportages: Operationele Managementinformatie</t>
  </si>
  <si>
    <t>Beheren zaakprocessen</t>
  </si>
  <si>
    <t>Beheren bedrijfsregels</t>
  </si>
  <si>
    <t>Functioneel beheer</t>
  </si>
  <si>
    <t>Applicatie beheer</t>
  </si>
  <si>
    <t>Technisch beheer</t>
  </si>
  <si>
    <t>Verdieping/ Rubriek</t>
  </si>
  <si>
    <t>Opleidingen</t>
  </si>
  <si>
    <t>Voorbereiding</t>
  </si>
  <si>
    <t>Omgeving</t>
  </si>
  <si>
    <t>Evaluatie</t>
  </si>
  <si>
    <t>Performance</t>
  </si>
  <si>
    <t>Architectuur Informatiesystemen, Platformdiensten en Basisinfrastructuur, Technische infrastructuur, Beheer en Informatiebeveiliging</t>
  </si>
  <si>
    <t>Platformdiensten, Basisinfrastructuur / Identity &amp; Access Management</t>
  </si>
  <si>
    <t>Platformdiensten, Basisinfrastructuur / Diversen</t>
  </si>
  <si>
    <t>Technische infrastructuur / Algemeen</t>
  </si>
  <si>
    <t>Technische infrastructuur / DJI technische basisinfrastructuur</t>
  </si>
  <si>
    <t>Informatiebeveiliging</t>
  </si>
  <si>
    <t>Kwaliteit Programmatuur BVJ</t>
  </si>
  <si>
    <t>Basis voor productkwaliteit</t>
  </si>
  <si>
    <t>Documentatie</t>
  </si>
  <si>
    <t>Integreerbaarheid</t>
  </si>
  <si>
    <t>Onderhoudbaarheid</t>
  </si>
  <si>
    <t>Automatische testbaarheid</t>
  </si>
  <si>
    <t>Overdraagbaarheid</t>
  </si>
  <si>
    <t>Beveiligbaarheid</t>
  </si>
  <si>
    <t>Betrouwbaarheid</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</si>
  <si>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</si>
  <si>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Functionele modules voldoen waar mogelijk aan open standaarden. Indien de Inschrijver van een open standaard wil afwijken, wordt een motivatie overlegd aan DJI.</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</si>
  <si>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</si>
  <si>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</si>
  <si>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</si>
  <si>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voorziet in een overkoepelend, Sectoroverstijgend Justitiabele-dossier voor GW en DBV.</t>
  </si>
  <si>
    <t>Ieder procesgebied wordt ondersteund door tenminste één functionele module. Beschrijf in hoeverre uw BVJ aan deze wens voldoet, door de functionele modules in uw BVJ af te beelden op de procesgebieden middels een schema en verklarende tekst.</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</si>
  <si>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</si>
  <si>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 xml:space="preserve">Beschrijf hoe de BVJ beantwoordt aan de behoeftes rondom "Berichtenverkeer en voorkeuren voor communicatie". </t>
  </si>
  <si>
    <t>Op welke wijze kan uw BVJ de bedrijfsprocessen van DJI casusgestuurd ondersteunen?
Ga hierbij in op de volgende  thema’s:
• Aanpasbaarheid van bedrijfsprocessen door de eindgebruiker;
• Aanpasbaarheid van de volgorde van de bedrijfsprocessen door de eindgebruiker;
• Granulariteit voor een specifieke casus;
• ‘What-if’-scenario’s en conditioneel gedrag door de gebruiker.</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</si>
  <si>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</si>
  <si>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</si>
  <si>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</si>
  <si>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</si>
  <si>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</si>
  <si>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</si>
  <si>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</si>
  <si>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t xml:space="preserve">De BVJ biedt functionaliteit voor het vastleggen, wijzigen, verwijderen en raadplegen van de GVM risicoprofielen Hoog/Verhoogd/Extreem, en de Executie-indicator.  </t>
  </si>
  <si>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</si>
  <si>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</si>
  <si>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</si>
  <si>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</si>
  <si>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</si>
  <si>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</si>
  <si>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</si>
  <si>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</si>
  <si>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t xml:space="preserve">De BVJ biedt functionaliteit om Diensten (datgene dat in het kader van een Uitvoeringsopdracht geleverd wordt t.b.v. een Justitiabele) samen te stellen uit een of meerdere toegestane c.q. verplichte Producten en Behandelingen. </t>
  </si>
  <si>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</si>
  <si>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</si>
  <si>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</si>
  <si>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</si>
  <si>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</si>
  <si>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</si>
  <si>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</si>
  <si>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</si>
  <si>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</si>
  <si>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</si>
  <si>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</si>
  <si>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</si>
  <si>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</si>
  <si>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</si>
  <si>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</si>
  <si>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</si>
  <si>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</si>
  <si>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</si>
  <si>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 xml:space="preserve">De BVJ slaat de gegevens van de biometrische validatie bij binnenkomst en vertrek van een Justitiabele automatisch in BVJ op. </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</si>
  <si>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</si>
  <si>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</si>
  <si>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</si>
  <si>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</si>
  <si>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</si>
  <si>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</si>
  <si>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</si>
  <si>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</si>
  <si>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</si>
  <si>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</si>
  <si>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</si>
  <si>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</si>
  <si>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</si>
  <si>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</si>
  <si>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</si>
  <si>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</si>
  <si>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</si>
  <si>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</si>
  <si>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</si>
  <si>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</si>
  <si>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</si>
  <si>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</si>
  <si>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</si>
  <si>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</si>
  <si>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</si>
  <si>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Inschrijver heeft een meldplicht voor Opdrachtgever relevante issues voor zover hij deze kent of redelijkerwijs behoort te kennen.</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</si>
  <si>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</si>
  <si>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</si>
  <si>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</si>
  <si>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</si>
  <si>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</si>
  <si>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t>
  </si>
  <si>
    <t>Inschrijver voorziet alle ontwikkelingen en wijzigingen in programma’s en Programmatuur van een uniek wijzigingsnummer en zorgt voor een sluitende registratie hiervan.</t>
  </si>
  <si>
    <t>De Inschrijver levert een concept beheerplan op bij inschrijving. Na gunning realiseert Opdrachtnemer een definitief beheerplan voor het beheer van de BVJ.</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</si>
  <si>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</si>
  <si>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</si>
  <si>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</si>
  <si>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</si>
  <si>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Inschrijver levert op een Locatie van de Inschrijver een opleidingsomgeving bestaande uit een interactief leerplatform en een oefen- en examenomgeving. Deze opleidingsomgeving is gedifferentieerd naar de verschillende doelgroepen.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</si>
  <si>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</si>
  <si>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</si>
  <si>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</si>
  <si>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</si>
  <si>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</si>
  <si>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</si>
  <si>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</si>
  <si>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</si>
  <si>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</si>
  <si>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 xml:space="preserve">De BVJ moet berichten uitwisselen via het DJI integratieplatform (DJI Service Bus of opvolger). DSB is nu een Sonic ESB Implementatie met bijbehorende aansluitvoorwaarden. BVJ moet voldoen aan deze aansluitvoorwaarden. </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</si>
  <si>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</si>
  <si>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</si>
  <si>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Opdrachtgever kan besluiten om zelf aanvullende audits (kwaliteitsbeoordelingen / beveiligingsaudits / penetratietesten) te laten uitvoeren tot een maximum van twee per jaar. Meewerken aan deze audits is onderdeel van de aanbieding.</t>
  </si>
  <si>
    <t>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</si>
  <si>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</si>
  <si>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</si>
  <si>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</si>
  <si>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</si>
  <si>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Inschrijver is bekend met en/of door DJI verwittigd over de wet- en regelgeving met betrekking tot Informatiebeveiliging die van toepassing is en Inschrijver conformeert zich hieraan. </t>
  </si>
  <si>
    <t xml:space="preserve">De Inschrijver commit zich aan de in het document Verificatie van de oplossing omschreven eisen met betrekking tot de Verificatie van de door de Inschrijver aangeboden oplossing van de BVJ.  </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</si>
  <si>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</si>
  <si>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</si>
  <si>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</si>
  <si>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</si>
  <si>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</si>
  <si>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</si>
  <si>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</si>
  <si>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</si>
  <si>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</si>
  <si>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</si>
  <si>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</si>
  <si>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</si>
  <si>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</si>
  <si>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</si>
  <si>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</si>
  <si>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 xml:space="preserve">In de BVJ kan de uitkomst van een Beroep van een Justitiabele inzake de opschorting van een straf/maatregel worden geadministreerd en gekoppeld aan het bezwaar- en beroepsdossier van de Justitiabele. </t>
  </si>
  <si>
    <t>De BVJ biedt functionaliteit voor het plaatsen van een digitaal matchingsverzoek t.b.v. Identiteitsvraagstukken bij een externe partij.</t>
  </si>
  <si>
    <t>De BVJ biedt functionaliteit voor het afsluiten van een digitaal matchingsverzoek t.b.v. Identiteitsvraagstukken.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</si>
  <si>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</si>
  <si>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</si>
  <si>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</si>
  <si>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De BVJ biedt functionaliteit waarmee door een beheerder aangewezen taken in een werkstroom door een daartoe geautoriseerde medewerker kunnen worden overgeslagen. </t>
  </si>
  <si>
    <t>Beschrijf de functionaliteit die uw BVJ biedt voor het maken en onderhouden van bedrijfsregels.</t>
  </si>
  <si>
    <t>FW54</t>
  </si>
  <si>
    <t>FW55</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</si>
  <si>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</si>
  <si>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'testen' gedetailleerd uitgewerkt en toegelicht.
• Inschrijver geeft aan hoe zijn testaanpak past bij de omvang, dynamiek, vereiste flexibiliteit en kennisintensiviteit van de BVJ.
• Inschrijver zorgt voor consistentie tussen het plan van aanpak en het Master Test plan.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</si>
  <si>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</si>
  <si>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</si>
  <si>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Inschrijver sluit in aanpak en werkwijze zoveel mogelijk aan bij de door DJI beschreven aanpak. Afwijkingen op de toelichting en wensen van DJI worden goed onderbouwd. Inschrijver dient aan te geven welke impact zijn aanpak heeft op DJI en Inschrijver dient aan te geven op welke onderdelen zijn aanpak afwijkt.</t>
  </si>
  <si>
    <t>Standaardprogrammatuur en/of Derdenprogrammatuur: 1
Maatwerkprogrammatuur: 1</t>
  </si>
  <si>
    <t>Standaardprogrammatuur en/of Derdenprogrammatuur: 1
Maatwerkprogrammatuur: 2</t>
  </si>
  <si>
    <t>De wijze waarop of de mate waarin u het opleidingstraject voor eindgebruikers faciliteert.
Uitstekende invulling, doordat Inschrijver de facilitering van het opleidingstraject voor eindgebruikers uitstekend SMART heeft onderbouwd: 23
Redelijke invulling, doordat Inschrijver de facilitering van het opleidingstraject voor eindgebruikers redelijk SMART heeft onderbouwd: 12
Slechte invulling, doordat Inschrijver de facilitering van het opleidingstraject voor eindgebruikers beperkt SMART heeft onderbouwd: 6
Geen invulling: Er is geen antwoord gegeven op deze wens, dan wel het antwoord geeft geen SMART onderbouwde invulling van de facilitering van het opleidingstraject voor eindgebruikers : 0
Indien niet SMART onderbouwd wordt het punt niet geacht te zijn ingevuld en wordt de score naar beneden bijgesteld. Bijvoorbeeld Inschrijver stelt dat de facilitering van het opleidingstraject voor eindgebruikers uitstekend is ingevuld. Hij kan het echter niet SMART onderbouwen. Inschrijver ontvangt dan een score van 0 punten (i.p.v. 24)</t>
  </si>
  <si>
    <t>De wijze waarop of de mate waarin u door middel van het concept opleidingsplan invulling geeft aan de in de wens genoemde aspecten.
Uitstekende invulling, doordat het plan van aanpak volledig invulling geeft aan alle 6 punten. Inschrijver onderbouwt dit SMART: 23
Redelijke invulling, 4-5 punten worden door de BVJ volledig ingevuld. Inschrijver onderbouwt de invulling van de wens SMART: 15
Slechte invulling, 1-2-3 punten worden door de BVJ volledig ingevuld. Inschrijver onderbouwt de invulling van de wens SMART: 6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opleidingsplan alle zes punten volledig invult. Hij kan slechts twee punten SMART onderbouwen. Inschrijver ontvangt dan een score van 6 punten (i.p.v. 24).</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</si>
  <si>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</si>
  <si>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In het plan van aanpak (zie eis BE27) is het aspect 'beheerprocessen' gedetailleerd uitgewerkt en toegelicht. Gewenst is aandacht voor tenminste Incidentbeheer, Probleem-beheer, Wijzigingenbeheer.</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</si>
  <si>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</si>
  <si>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</si>
  <si>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</si>
  <si>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</si>
  <si>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t>Het Configureren van de applicatie dient geautomatiseerd te worden via orchestratie software. Een voorbeeld van het Configuren van een applicatie is het bijschakelen van een extra applicatie instance indien er extra resources benodigd zijn.</t>
  </si>
  <si>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</si>
  <si>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</si>
  <si>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</si>
  <si>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</si>
  <si>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</si>
  <si>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vereiste beveiligbaarheid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</si>
  <si>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</si>
  <si>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Rubriek/Verdieping</t>
  </si>
  <si>
    <t>Dagactiviteiten</t>
  </si>
  <si>
    <t>Faciliteiten</t>
  </si>
  <si>
    <t>Executiemanagement</t>
  </si>
  <si>
    <t>Methode</t>
  </si>
  <si>
    <t>VERVALLEN</t>
  </si>
  <si>
    <r>
      <t xml:space="preserve">is </t>
    </r>
    <r>
      <rPr>
        <b/>
        <sz val="10"/>
        <color theme="1"/>
        <rFont val="Verdana"/>
        <family val="2"/>
      </rPr>
      <t>FW73</t>
    </r>
    <r>
      <rPr>
        <sz val="10"/>
        <color theme="1"/>
        <rFont val="Verdana"/>
        <family val="2"/>
      </rPr>
      <t xml:space="preserve"> geworden</t>
    </r>
  </si>
  <si>
    <r>
      <t xml:space="preserve">is </t>
    </r>
    <r>
      <rPr>
        <b/>
        <sz val="10"/>
        <color theme="1"/>
        <rFont val="Verdana"/>
        <family val="2"/>
      </rPr>
      <t>FW74</t>
    </r>
    <r>
      <rPr>
        <sz val="10"/>
        <color theme="1"/>
        <rFont val="Verdana"/>
        <family val="2"/>
      </rPr>
      <t xml:space="preserve"> geworden</t>
    </r>
  </si>
  <si>
    <r>
      <t xml:space="preserve">is </t>
    </r>
    <r>
      <rPr>
        <b/>
        <sz val="10"/>
        <color theme="1"/>
        <rFont val="Verdana"/>
        <family val="2"/>
      </rPr>
      <t>FW75</t>
    </r>
    <r>
      <rPr>
        <sz val="10"/>
        <color theme="1"/>
        <rFont val="Verdana"/>
        <family val="2"/>
      </rPr>
      <t xml:space="preserve"> geworden</t>
    </r>
  </si>
  <si>
    <t>De BVJ maakt gebruik van de volgende RDBMS systemen: Oracle 11.2, SQL server 2012 (of 2014) of PostgreSQL 9.2 of hoger. Bij een nieuwe versie van BVJ naar aanleiding van adaptief onderhoud wordt(worden) de laatste versie(s) van de RDBMS system(en) vereist.</t>
  </si>
  <si>
    <t>VERVALLEN, IS FW73 GEWORDEN</t>
  </si>
  <si>
    <t>VERVALLEN, IS FW74 GEWORDEN</t>
  </si>
  <si>
    <t>VERVALLEN, IS FW75 GEWORDEN</t>
  </si>
  <si>
    <t>FW73</t>
  </si>
  <si>
    <t>FW74</t>
  </si>
  <si>
    <t>FW75</t>
  </si>
  <si>
    <t>3 punten Standaardprogrammatuur en/of Derdenprogrammatuur: 2
1-2 punten Standaardprogrammatuur en/of Derdenprogrammatuur: 1
3 punten Maatwerkprogrammatuur: 0</t>
  </si>
  <si>
    <t>4 punten Standaardprogrammatuur en/of Derdenprogrammatuur: 2
1-2-3 punten Standaardprogrammatuur en/of Derdenprogrammatuur: 1
4 punten Maatwerkprogrammatuur: 0</t>
  </si>
  <si>
    <t>Alle opties (3) Standaardprogrammatuur en/of Derdenprogrammatuur: 2
1-2 opties Standaardprogrammatuur en/of Derdenprogrammatuur: 1
alle opties Maatwerkprogrammatuur: 0</t>
  </si>
  <si>
    <t>Behoren tot de categorie open wensen, waarvoor totaal 200 enkelzijdige pagina's A4 mogen worden ingediend. Inschrijver is vrij het totaal aantal van 200 enkelzijdige pagina's A4 over deze wensen te verdelen.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</si>
</sst>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color theme="1"/>
      <name val="Verdana"/>
      <family val="2"/>
    </font>
    <font>
      <sz val="10"/>
      <color theme="1"/>
      <name val="Verdana"/>
      <family val="2"/>
    </font>
    <font>
      <sz val="10"/>
      <color theme="0"/>
      <name val="Verdana"/>
      <family val="2"/>
    </font>
    <font>
      <sz val="9"/>
      <color theme="1"/>
      <name val="Verdana"/>
      <family val="2"/>
    </font>
    <font>
      <sz val="10"/>
      <name val="Verdana"/>
      <family val="2"/>
    </font>
    <font>
      <b/>
      <sz val="9"/>
      <color theme="1"/>
      <name val="Verdana"/>
      <family val="2"/>
    </font>
    <font>
      <sz val="7"/>
      <color theme="1"/>
      <name val="Times New Roman"/>
      <family val="1"/>
    </font>
    <font>
      <i/>
      <sz val="9"/>
      <color rgb="FF000000"/>
      <name val="Verdana"/>
      <family val="2"/>
    </font>
    <font>
      <u/>
      <sz val="9"/>
      <color theme="1"/>
      <name val="Verdana"/>
      <family val="2"/>
    </font>
    <font>
      <sz val="9"/>
      <color theme="1"/>
      <name val="Symbol"/>
      <family val="1"/>
      <charset val="2"/>
    </font>
    <font>
      <b/>
      <sz val="10"/>
      <color theme="1"/>
      <name val="Calibri"/>
      <family val="2"/>
    </font>
    <font>
      <sz val="10"/>
      <color rgb="FFFF0000"/>
      <name val="Verdana"/>
      <family val="2"/>
    </font>
  </fonts>
  <fills count="18">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164">
    <xf numFmtId="0" fontId="0" fillId="0" borderId="0" xfId="0"/>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2"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vertical="center" wrapText="1"/>
    </xf>
    <xf numFmtId="0" fontId="8" fillId="0" borderId="0" xfId="0" applyFont="1" applyAlignment="1">
      <alignment vertical="center" wrapText="1"/>
    </xf>
    <xf numFmtId="0" fontId="4" fillId="0" borderId="0" xfId="0" applyFont="1" applyAlignment="1">
      <alignment vertical="center" wrapText="1"/>
    </xf>
    <xf numFmtId="0" fontId="0" fillId="0" borderId="0" xfId="0" applyAlignment="1">
      <alignment wrapText="1"/>
    </xf>
    <xf numFmtId="0" fontId="4" fillId="8" borderId="6" xfId="0" applyFont="1" applyFill="1" applyBorder="1" applyAlignment="1">
      <alignment vertical="center" wrapText="1"/>
    </xf>
    <xf numFmtId="0" fontId="4" fillId="8" borderId="7" xfId="0" applyFont="1" applyFill="1" applyBorder="1" applyAlignment="1">
      <alignment vertical="center" wrapText="1"/>
    </xf>
    <xf numFmtId="0" fontId="4" fillId="8" borderId="5" xfId="0" applyFont="1" applyFill="1" applyBorder="1" applyAlignment="1">
      <alignment vertical="center" wrapText="1"/>
    </xf>
    <xf numFmtId="0" fontId="6" fillId="5" borderId="2" xfId="0" applyFont="1" applyFill="1" applyBorder="1" applyAlignment="1">
      <alignment vertical="center" wrapText="1"/>
    </xf>
    <xf numFmtId="0" fontId="9" fillId="11" borderId="6" xfId="0" applyFont="1" applyFill="1" applyBorder="1" applyAlignment="1">
      <alignment vertical="center" wrapText="1"/>
    </xf>
    <xf numFmtId="0" fontId="4" fillId="11" borderId="7" xfId="0" applyFont="1" applyFill="1" applyBorder="1" applyAlignment="1">
      <alignment vertical="center" wrapText="1"/>
    </xf>
    <xf numFmtId="0" fontId="4" fillId="11" borderId="7" xfId="0" applyFont="1" applyFill="1" applyBorder="1" applyAlignment="1">
      <alignment horizontal="left" vertical="center" wrapText="1"/>
    </xf>
    <xf numFmtId="0" fontId="6" fillId="11" borderId="7" xfId="0" applyFont="1" applyFill="1" applyBorder="1" applyAlignment="1">
      <alignment vertical="center" wrapText="1"/>
    </xf>
    <xf numFmtId="0" fontId="10" fillId="11" borderId="7" xfId="0" applyFont="1" applyFill="1" applyBorder="1" applyAlignment="1">
      <alignment horizontal="left" vertical="center" wrapText="1"/>
    </xf>
    <xf numFmtId="0" fontId="4" fillId="9" borderId="2"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xf numFmtId="0" fontId="2" fillId="0" borderId="1" xfId="0" applyFont="1" applyBorder="1" applyAlignment="1">
      <alignment horizontal="center" vertical="center"/>
    </xf>
    <xf numFmtId="0" fontId="1" fillId="3" borderId="1" xfId="0" applyFont="1" applyFill="1" applyBorder="1" applyAlignment="1">
      <alignment vertical="center"/>
    </xf>
    <xf numFmtId="0" fontId="2"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wrapText="1"/>
    </xf>
    <xf numFmtId="0" fontId="2" fillId="9"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8" xfId="0" applyFont="1" applyFill="1" applyBorder="1" applyAlignment="1">
      <alignment vertical="center"/>
    </xf>
    <xf numFmtId="0" fontId="1" fillId="6" borderId="10" xfId="0" applyFont="1" applyFill="1" applyBorder="1" applyAlignment="1">
      <alignment vertical="center"/>
    </xf>
    <xf numFmtId="0" fontId="1" fillId="6" borderId="11" xfId="0" applyFont="1" applyFill="1" applyBorder="1" applyAlignment="1">
      <alignment vertical="center"/>
    </xf>
    <xf numFmtId="0" fontId="1" fillId="10" borderId="1" xfId="0" applyFont="1" applyFill="1" applyBorder="1" applyAlignment="1">
      <alignment horizontal="center" vertical="center"/>
    </xf>
    <xf numFmtId="0" fontId="2" fillId="0" borderId="0" xfId="0" applyFont="1" applyFill="1" applyAlignment="1">
      <alignment horizontal="center" vertical="center"/>
    </xf>
    <xf numFmtId="0" fontId="4" fillId="8" borderId="2" xfId="0" applyFont="1" applyFill="1" applyBorder="1" applyAlignment="1">
      <alignment vertical="center" wrapText="1"/>
    </xf>
    <xf numFmtId="0" fontId="0" fillId="12" borderId="2" xfId="0" applyFill="1" applyBorder="1" applyAlignment="1">
      <alignment wrapText="1"/>
    </xf>
    <xf numFmtId="0" fontId="6" fillId="11" borderId="5" xfId="0" applyFont="1" applyFill="1" applyBorder="1" applyAlignment="1">
      <alignment vertical="center" wrapText="1"/>
    </xf>
    <xf numFmtId="0" fontId="1" fillId="4" borderId="1" xfId="0" applyFont="1" applyFill="1" applyBorder="1" applyAlignment="1">
      <alignment horizontal="center" vertical="center"/>
    </xf>
    <xf numFmtId="0" fontId="1" fillId="11" borderId="1" xfId="0" applyFont="1" applyFill="1" applyBorder="1" applyAlignment="1">
      <alignment horizontal="center" vertical="center"/>
    </xf>
    <xf numFmtId="0" fontId="1" fillId="7" borderId="1" xfId="0" applyFont="1" applyFill="1" applyBorder="1" applyAlignment="1">
      <alignment horizontal="center" vertical="center"/>
    </xf>
    <xf numFmtId="0" fontId="2" fillId="12" borderId="16" xfId="0" applyFont="1" applyFill="1" applyBorder="1" applyAlignment="1">
      <alignment horizontal="center" vertical="center"/>
    </xf>
    <xf numFmtId="0" fontId="2" fillId="12" borderId="16" xfId="0" applyFont="1" applyFill="1" applyBorder="1" applyAlignment="1">
      <alignment horizontal="left" vertical="center" wrapText="1"/>
    </xf>
    <xf numFmtId="0" fontId="1" fillId="13" borderId="2" xfId="0" applyFont="1" applyFill="1" applyBorder="1" applyAlignment="1">
      <alignment horizontal="center" vertical="center"/>
    </xf>
    <xf numFmtId="0" fontId="2" fillId="6" borderId="12" xfId="0" applyFont="1" applyFill="1" applyBorder="1" applyAlignment="1">
      <alignment horizontal="center" vertical="top"/>
    </xf>
    <xf numFmtId="0" fontId="2" fillId="6" borderId="1" xfId="0" applyFont="1" applyFill="1" applyBorder="1" applyAlignment="1">
      <alignment horizontal="center" vertical="top"/>
    </xf>
    <xf numFmtId="0" fontId="2" fillId="0" borderId="0" xfId="0" applyFont="1" applyAlignment="1">
      <alignment horizontal="center" vertical="center"/>
    </xf>
    <xf numFmtId="0" fontId="2" fillId="6" borderId="1" xfId="0" applyFont="1" applyFill="1" applyBorder="1" applyAlignment="1">
      <alignment horizontal="left" vertical="center" wrapText="1" indent="2"/>
    </xf>
    <xf numFmtId="0" fontId="2" fillId="6" borderId="18" xfId="0" applyFont="1" applyFill="1" applyBorder="1" applyAlignment="1">
      <alignment horizontal="center" vertical="top"/>
    </xf>
    <xf numFmtId="0" fontId="2" fillId="6" borderId="3" xfId="0" applyFont="1" applyFill="1" applyBorder="1" applyAlignment="1">
      <alignment horizontal="left" vertical="center" wrapText="1" indent="2"/>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xf>
    <xf numFmtId="0" fontId="2" fillId="6" borderId="4" xfId="0" applyFont="1" applyFill="1" applyBorder="1" applyAlignment="1">
      <alignment horizontal="left" vertical="top" wrapText="1"/>
    </xf>
    <xf numFmtId="0" fontId="2" fillId="6" borderId="3" xfId="0" applyFont="1" applyFill="1" applyBorder="1" applyAlignment="1">
      <alignment vertical="top" wrapText="1"/>
    </xf>
    <xf numFmtId="0" fontId="2" fillId="6" borderId="4" xfId="0" applyFont="1" applyFill="1" applyBorder="1" applyAlignment="1">
      <alignment horizontal="center" vertical="center" wrapText="1"/>
    </xf>
    <xf numFmtId="0" fontId="2" fillId="14" borderId="1" xfId="0" applyFont="1" applyFill="1" applyBorder="1" applyAlignment="1">
      <alignment horizontal="center" vertical="center"/>
    </xf>
    <xf numFmtId="0" fontId="2" fillId="14" borderId="12" xfId="0" applyFont="1" applyFill="1" applyBorder="1" applyAlignment="1">
      <alignment horizontal="center" vertical="center"/>
    </xf>
    <xf numFmtId="0" fontId="1" fillId="5" borderId="2" xfId="0" applyFont="1" applyFill="1" applyBorder="1" applyAlignment="1">
      <alignment horizontal="left" vertical="top" wrapText="1"/>
    </xf>
    <xf numFmtId="0" fontId="2" fillId="14" borderId="2" xfId="0" applyFont="1" applyFill="1" applyBorder="1" applyAlignment="1">
      <alignment horizontal="center" vertical="center"/>
    </xf>
    <xf numFmtId="0" fontId="1" fillId="3" borderId="1" xfId="0" applyFont="1" applyFill="1" applyBorder="1" applyAlignment="1">
      <alignment horizontal="left" vertical="top"/>
    </xf>
    <xf numFmtId="0" fontId="1" fillId="6" borderId="1" xfId="0" applyFont="1" applyFill="1" applyBorder="1" applyAlignment="1">
      <alignment horizontal="left" vertical="top"/>
    </xf>
    <xf numFmtId="0" fontId="2"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2" fillId="10" borderId="1" xfId="0" applyFont="1" applyFill="1" applyBorder="1" applyAlignment="1">
      <alignment horizontal="left" vertical="top" wrapText="1"/>
    </xf>
    <xf numFmtId="0" fontId="1" fillId="10" borderId="1" xfId="0" applyFont="1" applyFill="1" applyBorder="1" applyAlignment="1">
      <alignment horizontal="left" vertical="top"/>
    </xf>
    <xf numFmtId="0" fontId="1" fillId="11" borderId="1" xfId="0" applyFont="1" applyFill="1" applyBorder="1" applyAlignment="1">
      <alignment horizontal="left" vertical="top"/>
    </xf>
    <xf numFmtId="0" fontId="1" fillId="7" borderId="1" xfId="0" applyFont="1" applyFill="1" applyBorder="1" applyAlignment="1">
      <alignment horizontal="left" vertical="top"/>
    </xf>
    <xf numFmtId="0" fontId="1" fillId="13" borderId="2" xfId="0" applyFont="1" applyFill="1" applyBorder="1" applyAlignment="1">
      <alignment horizontal="left" vertical="top"/>
    </xf>
    <xf numFmtId="0" fontId="2" fillId="0" borderId="0" xfId="0" applyFont="1" applyAlignment="1">
      <alignment horizontal="left" vertical="top"/>
    </xf>
    <xf numFmtId="0" fontId="1" fillId="0" borderId="1" xfId="0" applyFont="1" applyBorder="1" applyAlignment="1">
      <alignment horizontal="center" vertical="center"/>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center"/>
    </xf>
    <xf numFmtId="0" fontId="9" fillId="9" borderId="6" xfId="0" applyFont="1" applyFill="1" applyBorder="1" applyAlignment="1">
      <alignment vertical="center" wrapText="1"/>
    </xf>
    <xf numFmtId="0" fontId="9" fillId="9" borderId="7" xfId="0" applyFont="1" applyFill="1" applyBorder="1" applyAlignment="1">
      <alignment vertical="center" wrapText="1"/>
    </xf>
    <xf numFmtId="0" fontId="6" fillId="9" borderId="7" xfId="0" applyFont="1" applyFill="1" applyBorder="1" applyAlignment="1">
      <alignment vertical="center" wrapText="1"/>
    </xf>
    <xf numFmtId="0" fontId="4" fillId="9" borderId="7" xfId="0" applyFont="1" applyFill="1" applyBorder="1" applyAlignment="1">
      <alignment vertical="center" wrapText="1"/>
    </xf>
    <xf numFmtId="0" fontId="4" fillId="9" borderId="5" xfId="0" applyFont="1" applyFill="1" applyBorder="1" applyAlignment="1">
      <alignment vertical="center" wrapText="1"/>
    </xf>
    <xf numFmtId="0" fontId="0" fillId="0" borderId="0" xfId="0" applyFill="1" applyBorder="1"/>
    <xf numFmtId="0" fontId="2" fillId="11"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14" borderId="1" xfId="0" applyFont="1" applyFill="1" applyBorder="1" applyAlignment="1">
      <alignment horizontal="left" vertical="center" wrapText="1"/>
    </xf>
    <xf numFmtId="0" fontId="2" fillId="15" borderId="1" xfId="0" applyFont="1" applyFill="1" applyBorder="1" applyAlignment="1">
      <alignment horizontal="center" vertical="center"/>
    </xf>
    <xf numFmtId="0" fontId="2" fillId="15" borderId="1" xfId="0" applyFont="1" applyFill="1" applyBorder="1" applyAlignment="1">
      <alignment horizontal="left" vertical="center" wrapText="1"/>
    </xf>
    <xf numFmtId="0" fontId="2" fillId="16" borderId="1" xfId="0" applyFont="1" applyFill="1" applyBorder="1" applyAlignment="1">
      <alignment horizontal="center" vertical="center"/>
    </xf>
    <xf numFmtId="0" fontId="2" fillId="16" borderId="1" xfId="0" applyFont="1" applyFill="1" applyBorder="1" applyAlignment="1">
      <alignment horizontal="left" vertical="center" wrapText="1"/>
    </xf>
    <xf numFmtId="0" fontId="2" fillId="9" borderId="11"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13" borderId="1" xfId="0" applyFont="1" applyFill="1" applyBorder="1" applyAlignment="1">
      <alignment horizontal="center" vertical="center"/>
    </xf>
    <xf numFmtId="0" fontId="2" fillId="13" borderId="1" xfId="0" applyFont="1" applyFill="1" applyBorder="1" applyAlignment="1">
      <alignment horizontal="left" vertical="center" wrapText="1"/>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wrapText="1"/>
    </xf>
    <xf numFmtId="0" fontId="2" fillId="17" borderId="1" xfId="0" applyFont="1" applyFill="1" applyBorder="1" applyAlignment="1">
      <alignment horizontal="center" vertical="center"/>
    </xf>
    <xf numFmtId="0" fontId="2" fillId="17"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2" fillId="11" borderId="3" xfId="0" applyFont="1" applyFill="1" applyBorder="1" applyAlignment="1">
      <alignment horizontal="left" vertical="center" wrapText="1"/>
    </xf>
    <xf numFmtId="0" fontId="2" fillId="11" borderId="3" xfId="0" applyFont="1" applyFill="1" applyBorder="1" applyAlignment="1">
      <alignment horizontal="center" vertical="center"/>
    </xf>
    <xf numFmtId="0" fontId="1" fillId="11" borderId="3" xfId="0" applyFont="1" applyFill="1" applyBorder="1" applyAlignment="1">
      <alignment horizontal="left" vertical="top"/>
    </xf>
    <xf numFmtId="0" fontId="1" fillId="11" borderId="3"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 fillId="0" borderId="0" xfId="0" applyFont="1" applyAlignment="1">
      <alignment horizontal="center" vertical="center" wrapText="1"/>
    </xf>
    <xf numFmtId="0" fontId="2" fillId="6" borderId="1" xfId="0" applyFont="1" applyFill="1" applyBorder="1" applyAlignment="1">
      <alignment horizontal="center" vertical="top" wrapText="1"/>
    </xf>
    <xf numFmtId="0" fontId="1" fillId="6" borderId="11" xfId="0" applyFont="1" applyFill="1" applyBorder="1" applyAlignment="1">
      <alignment vertical="center" wrapText="1"/>
    </xf>
    <xf numFmtId="0" fontId="1" fillId="4" borderId="1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11" borderId="1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2" borderId="16" xfId="0" applyFont="1" applyFill="1" applyBorder="1" applyAlignment="1">
      <alignment horizontal="center" vertical="center" wrapText="1"/>
    </xf>
    <xf numFmtId="0" fontId="2" fillId="6" borderId="1" xfId="0" applyFont="1" applyFill="1" applyBorder="1" applyAlignment="1">
      <alignment vertical="top" wrapText="1"/>
    </xf>
    <xf numFmtId="0" fontId="1" fillId="14" borderId="11" xfId="0" applyFont="1" applyFill="1" applyBorder="1" applyAlignment="1">
      <alignment horizontal="center" vertical="center"/>
    </xf>
    <xf numFmtId="0" fontId="1" fillId="14" borderId="8" xfId="0" applyFont="1" applyFill="1" applyBorder="1" applyAlignment="1">
      <alignment horizontal="center" vertical="center"/>
    </xf>
    <xf numFmtId="0" fontId="1" fillId="14" borderId="10" xfId="0" applyFont="1" applyFill="1" applyBorder="1" applyAlignment="1">
      <alignment horizontal="center" vertical="center"/>
    </xf>
    <xf numFmtId="0" fontId="1" fillId="14" borderId="11" xfId="0" applyFont="1" applyFill="1" applyBorder="1" applyAlignment="1">
      <alignment horizontal="center" vertical="center"/>
    </xf>
    <xf numFmtId="0" fontId="1" fillId="5" borderId="8"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11" borderId="11" xfId="0" applyFont="1" applyFill="1" applyBorder="1" applyAlignment="1">
      <alignment horizontal="center" vertical="center"/>
    </xf>
    <xf numFmtId="0" fontId="1" fillId="11" borderId="9"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14"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12" borderId="15" xfId="0" applyFont="1" applyFill="1" applyBorder="1" applyAlignment="1">
      <alignment horizontal="center" vertical="center"/>
    </xf>
    <xf numFmtId="0" fontId="1" fillId="12" borderId="16" xfId="0" applyFont="1" applyFill="1" applyBorder="1" applyAlignment="1">
      <alignment horizontal="center" vertical="center"/>
    </xf>
    <xf numFmtId="0" fontId="1" fillId="12" borderId="1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10" borderId="8" xfId="0" applyFont="1" applyFill="1" applyBorder="1" applyAlignment="1">
      <alignment horizontal="center" vertical="center"/>
    </xf>
    <xf numFmtId="0" fontId="1" fillId="10" borderId="10" xfId="0" applyFont="1" applyFill="1" applyBorder="1" applyAlignment="1">
      <alignment horizontal="center" vertical="center"/>
    </xf>
    <xf numFmtId="0" fontId="1" fillId="10" borderId="11" xfId="0" applyFont="1" applyFill="1" applyBorder="1" applyAlignment="1">
      <alignment horizontal="center" vertical="center"/>
    </xf>
    <xf numFmtId="0" fontId="2" fillId="9" borderId="1" xfId="0" applyFont="1" applyFill="1" applyBorder="1" applyAlignment="1" applyProtection="1">
      <alignment horizontal="center" vertical="center"/>
      <protection locked="0"/>
    </xf>
    <xf numFmtId="0" fontId="2" fillId="9" borderId="11" xfId="0" applyFont="1" applyFill="1" applyBorder="1" applyAlignment="1" applyProtection="1">
      <alignment horizontal="center" vertical="center"/>
      <protection locked="0"/>
    </xf>
    <xf numFmtId="0" fontId="1" fillId="9" borderId="1" xfId="0" applyFont="1" applyFill="1" applyBorder="1" applyAlignment="1" applyProtection="1">
      <alignment horizontal="center" vertical="center"/>
      <protection locked="0"/>
    </xf>
    <xf numFmtId="0" fontId="2" fillId="9" borderId="4" xfId="0" applyFont="1"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556"/>
  <sheetViews>
    <sheetView topLeftCell="D364" zoomScaleNormal="100" workbookViewId="0">
      <selection activeCell="G212" sqref="G212"/>
    </sheetView>
  </sheetViews>
  <sheetFormatPr defaultRowHeight="12.75" x14ac:dyDescent="0.25"/>
  <cols>
    <col min="1" max="2" width="16.7109375" style="1" customWidth="1"/>
    <col min="3" max="3" width="27" style="1" bestFit="1" customWidth="1"/>
    <col min="4" max="5" width="27" style="122" customWidth="1"/>
    <col min="6" max="6" width="136.7109375" style="4" customWidth="1"/>
    <col min="7" max="7" width="29.140625" style="1" customWidth="1"/>
    <col min="8" max="8" width="40" style="1" customWidth="1"/>
    <col min="9" max="16384" width="9.140625" style="1"/>
  </cols>
  <sheetData>
    <row r="1" spans="1:8" ht="38.25" x14ac:dyDescent="0.25">
      <c r="A1" s="2" t="s">
        <v>0</v>
      </c>
      <c r="B1" s="2" t="s">
        <v>191</v>
      </c>
      <c r="C1" s="2" t="s">
        <v>2</v>
      </c>
      <c r="D1" s="62" t="s">
        <v>1316</v>
      </c>
      <c r="E1" s="62" t="s">
        <v>1280</v>
      </c>
      <c r="F1" s="3" t="s">
        <v>3</v>
      </c>
      <c r="G1" s="3" t="s">
        <v>1074</v>
      </c>
      <c r="H1" s="3" t="s">
        <v>981</v>
      </c>
    </row>
    <row r="2" spans="1:8" ht="30" customHeight="1" x14ac:dyDescent="0.25">
      <c r="A2" s="6" t="s">
        <v>190</v>
      </c>
      <c r="B2" s="6" t="s">
        <v>191</v>
      </c>
      <c r="C2" s="6" t="s">
        <v>4</v>
      </c>
      <c r="D2" s="61"/>
      <c r="E2" s="61"/>
      <c r="F2" s="33" t="s">
        <v>1217</v>
      </c>
      <c r="G2" s="161" t="s">
        <v>1075</v>
      </c>
      <c r="H2" s="160"/>
    </row>
    <row r="3" spans="1:8" x14ac:dyDescent="0.25">
      <c r="A3" s="6" t="s">
        <v>192</v>
      </c>
      <c r="B3" s="6" t="s">
        <v>191</v>
      </c>
      <c r="C3" s="6" t="s">
        <v>4</v>
      </c>
      <c r="D3" s="61"/>
      <c r="E3" s="61"/>
      <c r="F3" s="33" t="s">
        <v>193</v>
      </c>
      <c r="G3" s="161" t="s">
        <v>1075</v>
      </c>
      <c r="H3" s="160"/>
    </row>
    <row r="4" spans="1:8" ht="183" customHeight="1" x14ac:dyDescent="0.25">
      <c r="A4" s="6" t="s">
        <v>194</v>
      </c>
      <c r="B4" s="6" t="s">
        <v>191</v>
      </c>
      <c r="C4" s="6" t="s">
        <v>4</v>
      </c>
      <c r="D4" s="61"/>
      <c r="E4" s="61"/>
      <c r="F4" s="14" t="s">
        <v>1337</v>
      </c>
      <c r="G4" s="161" t="s">
        <v>1075</v>
      </c>
      <c r="H4" s="160"/>
    </row>
    <row r="5" spans="1:8" x14ac:dyDescent="0.25">
      <c r="A5" s="6" t="s">
        <v>195</v>
      </c>
      <c r="B5" s="6" t="s">
        <v>191</v>
      </c>
      <c r="C5" s="6" t="s">
        <v>4</v>
      </c>
      <c r="D5" s="61"/>
      <c r="E5" s="61"/>
      <c r="F5" s="33" t="s">
        <v>196</v>
      </c>
      <c r="G5" s="161" t="s">
        <v>1075</v>
      </c>
      <c r="H5" s="160"/>
    </row>
    <row r="6" spans="1:8" x14ac:dyDescent="0.25">
      <c r="A6" s="6" t="s">
        <v>197</v>
      </c>
      <c r="B6" s="6" t="s">
        <v>191</v>
      </c>
      <c r="C6" s="6" t="s">
        <v>4</v>
      </c>
      <c r="D6" s="61"/>
      <c r="E6" s="61"/>
      <c r="F6" s="33" t="s">
        <v>198</v>
      </c>
      <c r="G6" s="161" t="s">
        <v>1075</v>
      </c>
      <c r="H6" s="160"/>
    </row>
    <row r="7" spans="1:8" ht="25.5" x14ac:dyDescent="0.25">
      <c r="A7" s="6" t="s">
        <v>199</v>
      </c>
      <c r="B7" s="6" t="s">
        <v>191</v>
      </c>
      <c r="C7" s="6" t="s">
        <v>4</v>
      </c>
      <c r="D7" s="61"/>
      <c r="E7" s="61"/>
      <c r="F7" s="33" t="s">
        <v>200</v>
      </c>
      <c r="G7" s="161" t="s">
        <v>1075</v>
      </c>
      <c r="H7" s="160"/>
    </row>
    <row r="8" spans="1:8" ht="25.5" x14ac:dyDescent="0.25">
      <c r="A8" s="6" t="s">
        <v>201</v>
      </c>
      <c r="B8" s="6" t="s">
        <v>191</v>
      </c>
      <c r="C8" s="6" t="s">
        <v>4</v>
      </c>
      <c r="D8" s="61"/>
      <c r="E8" s="61"/>
      <c r="F8" s="33" t="s">
        <v>1076</v>
      </c>
      <c r="G8" s="161" t="s">
        <v>1075</v>
      </c>
      <c r="H8" s="160"/>
    </row>
    <row r="9" spans="1:8" x14ac:dyDescent="0.25">
      <c r="A9" s="6" t="s">
        <v>202</v>
      </c>
      <c r="B9" s="6" t="s">
        <v>191</v>
      </c>
      <c r="C9" s="6" t="s">
        <v>4</v>
      </c>
      <c r="D9" s="61"/>
      <c r="E9" s="61"/>
      <c r="F9" s="33" t="s">
        <v>203</v>
      </c>
      <c r="G9" s="161" t="s">
        <v>1075</v>
      </c>
      <c r="H9" s="160"/>
    </row>
    <row r="10" spans="1:8" ht="25.5" x14ac:dyDescent="0.25">
      <c r="A10" s="6" t="s">
        <v>204</v>
      </c>
      <c r="B10" s="6" t="s">
        <v>191</v>
      </c>
      <c r="C10" s="6" t="s">
        <v>4</v>
      </c>
      <c r="D10" s="61"/>
      <c r="E10" s="61"/>
      <c r="F10" s="33" t="s">
        <v>1338</v>
      </c>
      <c r="G10" s="161" t="s">
        <v>1075</v>
      </c>
      <c r="H10" s="160"/>
    </row>
    <row r="11" spans="1:8" x14ac:dyDescent="0.25">
      <c r="A11" s="6" t="s">
        <v>205</v>
      </c>
      <c r="B11" s="6" t="s">
        <v>191</v>
      </c>
      <c r="C11" s="6" t="s">
        <v>4</v>
      </c>
      <c r="D11" s="61"/>
      <c r="E11" s="61"/>
      <c r="F11" s="33" t="s">
        <v>206</v>
      </c>
      <c r="G11" s="161" t="s">
        <v>1075</v>
      </c>
      <c r="H11" s="160"/>
    </row>
    <row r="12" spans="1:8" ht="25.5" x14ac:dyDescent="0.25">
      <c r="A12" s="6" t="s">
        <v>207</v>
      </c>
      <c r="B12" s="6" t="s">
        <v>191</v>
      </c>
      <c r="C12" s="6" t="s">
        <v>4</v>
      </c>
      <c r="D12" s="61"/>
      <c r="E12" s="61"/>
      <c r="F12" s="33" t="s">
        <v>208</v>
      </c>
      <c r="G12" s="161" t="s">
        <v>1075</v>
      </c>
      <c r="H12" s="160"/>
    </row>
    <row r="13" spans="1:8" ht="25.5" x14ac:dyDescent="0.25">
      <c r="A13" s="6" t="s">
        <v>209</v>
      </c>
      <c r="B13" s="6" t="s">
        <v>191</v>
      </c>
      <c r="C13" s="6" t="s">
        <v>4</v>
      </c>
      <c r="D13" s="61"/>
      <c r="E13" s="61"/>
      <c r="F13" s="33" t="s">
        <v>210</v>
      </c>
      <c r="G13" s="161" t="s">
        <v>1075</v>
      </c>
      <c r="H13" s="160"/>
    </row>
    <row r="14" spans="1:8" x14ac:dyDescent="0.25">
      <c r="A14" s="6" t="s">
        <v>211</v>
      </c>
      <c r="B14" s="6" t="s">
        <v>191</v>
      </c>
      <c r="C14" s="6" t="s">
        <v>4</v>
      </c>
      <c r="D14" s="61"/>
      <c r="E14" s="61"/>
      <c r="F14" s="33" t="s">
        <v>212</v>
      </c>
      <c r="G14" s="161" t="s">
        <v>1075</v>
      </c>
      <c r="H14" s="160"/>
    </row>
    <row r="15" spans="1:8" x14ac:dyDescent="0.25">
      <c r="A15" s="6" t="s">
        <v>213</v>
      </c>
      <c r="B15" s="6" t="s">
        <v>191</v>
      </c>
      <c r="C15" s="6" t="s">
        <v>4</v>
      </c>
      <c r="D15" s="61"/>
      <c r="E15" s="61"/>
      <c r="F15" s="33" t="s">
        <v>214</v>
      </c>
      <c r="G15" s="161" t="s">
        <v>1075</v>
      </c>
      <c r="H15" s="160"/>
    </row>
    <row r="16" spans="1:8" ht="25.5" x14ac:dyDescent="0.25">
      <c r="A16" s="6" t="s">
        <v>215</v>
      </c>
      <c r="B16" s="6" t="s">
        <v>191</v>
      </c>
      <c r="C16" s="6" t="s">
        <v>4</v>
      </c>
      <c r="D16" s="61"/>
      <c r="E16" s="61"/>
      <c r="F16" s="33" t="s">
        <v>216</v>
      </c>
      <c r="G16" s="161" t="s">
        <v>1075</v>
      </c>
      <c r="H16" s="160"/>
    </row>
    <row r="17" spans="1:8" ht="25.5" x14ac:dyDescent="0.25">
      <c r="A17" s="6" t="s">
        <v>217</v>
      </c>
      <c r="B17" s="6" t="s">
        <v>191</v>
      </c>
      <c r="C17" s="6" t="s">
        <v>4</v>
      </c>
      <c r="D17" s="61"/>
      <c r="E17" s="61"/>
      <c r="F17" s="33" t="s">
        <v>218</v>
      </c>
      <c r="G17" s="161" t="s">
        <v>1075</v>
      </c>
      <c r="H17" s="160"/>
    </row>
    <row r="18" spans="1:8" x14ac:dyDescent="0.25">
      <c r="A18" s="6" t="s">
        <v>219</v>
      </c>
      <c r="B18" s="6" t="s">
        <v>191</v>
      </c>
      <c r="C18" s="6" t="s">
        <v>4</v>
      </c>
      <c r="D18" s="61"/>
      <c r="E18" s="61"/>
      <c r="F18" s="33" t="s">
        <v>220</v>
      </c>
      <c r="G18" s="161" t="s">
        <v>1075</v>
      </c>
      <c r="H18" s="160"/>
    </row>
    <row r="19" spans="1:8" x14ac:dyDescent="0.25">
      <c r="A19" s="6" t="s">
        <v>221</v>
      </c>
      <c r="B19" s="6" t="s">
        <v>191</v>
      </c>
      <c r="C19" s="6" t="s">
        <v>4</v>
      </c>
      <c r="D19" s="61"/>
      <c r="E19" s="61"/>
      <c r="F19" s="33" t="s">
        <v>1339</v>
      </c>
      <c r="G19" s="161" t="s">
        <v>1075</v>
      </c>
      <c r="H19" s="160"/>
    </row>
    <row r="20" spans="1:8" x14ac:dyDescent="0.25">
      <c r="A20" s="6" t="s">
        <v>222</v>
      </c>
      <c r="B20" s="6" t="s">
        <v>191</v>
      </c>
      <c r="C20" s="6" t="s">
        <v>4</v>
      </c>
      <c r="D20" s="61"/>
      <c r="E20" s="61"/>
      <c r="F20" s="33" t="s">
        <v>1340</v>
      </c>
      <c r="G20" s="161" t="s">
        <v>1075</v>
      </c>
      <c r="H20" s="160"/>
    </row>
    <row r="21" spans="1:8" x14ac:dyDescent="0.25">
      <c r="A21" s="6" t="s">
        <v>223</v>
      </c>
      <c r="B21" s="6" t="s">
        <v>191</v>
      </c>
      <c r="C21" s="6" t="s">
        <v>4</v>
      </c>
      <c r="D21" s="61"/>
      <c r="E21" s="61"/>
      <c r="F21" s="33" t="s">
        <v>1341</v>
      </c>
      <c r="G21" s="161" t="s">
        <v>1075</v>
      </c>
      <c r="H21" s="160"/>
    </row>
    <row r="22" spans="1:8" ht="25.5" x14ac:dyDescent="0.25">
      <c r="A22" s="6" t="s">
        <v>224</v>
      </c>
      <c r="B22" s="6" t="s">
        <v>191</v>
      </c>
      <c r="C22" s="6" t="s">
        <v>4</v>
      </c>
      <c r="D22" s="61"/>
      <c r="E22" s="61"/>
      <c r="F22" s="33" t="s">
        <v>225</v>
      </c>
      <c r="G22" s="161" t="s">
        <v>1075</v>
      </c>
      <c r="H22" s="160"/>
    </row>
    <row r="23" spans="1:8" x14ac:dyDescent="0.25">
      <c r="A23" s="6" t="s">
        <v>226</v>
      </c>
      <c r="B23" s="6" t="s">
        <v>191</v>
      </c>
      <c r="C23" s="6" t="s">
        <v>4</v>
      </c>
      <c r="D23" s="61"/>
      <c r="E23" s="61"/>
      <c r="F23" s="33" t="s">
        <v>227</v>
      </c>
      <c r="G23" s="161" t="s">
        <v>1075</v>
      </c>
      <c r="H23" s="160"/>
    </row>
    <row r="24" spans="1:8" x14ac:dyDescent="0.25">
      <c r="A24" s="6" t="s">
        <v>228</v>
      </c>
      <c r="B24" s="6" t="s">
        <v>191</v>
      </c>
      <c r="C24" s="6" t="s">
        <v>4</v>
      </c>
      <c r="D24" s="61"/>
      <c r="E24" s="61"/>
      <c r="F24" s="33" t="s">
        <v>229</v>
      </c>
      <c r="G24" s="161" t="s">
        <v>1075</v>
      </c>
      <c r="H24" s="160"/>
    </row>
    <row r="25" spans="1:8" ht="25.5" x14ac:dyDescent="0.25">
      <c r="A25" s="6" t="s">
        <v>230</v>
      </c>
      <c r="B25" s="6" t="s">
        <v>191</v>
      </c>
      <c r="C25" s="6" t="s">
        <v>4</v>
      </c>
      <c r="D25" s="61"/>
      <c r="E25" s="61"/>
      <c r="F25" s="33" t="s">
        <v>231</v>
      </c>
      <c r="G25" s="161" t="s">
        <v>1075</v>
      </c>
      <c r="H25" s="160"/>
    </row>
    <row r="26" spans="1:8" ht="25.5" x14ac:dyDescent="0.25">
      <c r="A26" s="6" t="s">
        <v>232</v>
      </c>
      <c r="B26" s="6" t="s">
        <v>191</v>
      </c>
      <c r="C26" s="6" t="s">
        <v>4</v>
      </c>
      <c r="D26" s="61"/>
      <c r="E26" s="61"/>
      <c r="F26" s="33" t="s">
        <v>233</v>
      </c>
      <c r="G26" s="161" t="s">
        <v>1075</v>
      </c>
      <c r="H26" s="160"/>
    </row>
    <row r="27" spans="1:8" x14ac:dyDescent="0.25">
      <c r="A27" s="6" t="s">
        <v>234</v>
      </c>
      <c r="B27" s="6" t="s">
        <v>191</v>
      </c>
      <c r="C27" s="6" t="s">
        <v>4</v>
      </c>
      <c r="D27" s="61"/>
      <c r="E27" s="61"/>
      <c r="F27" s="33" t="s">
        <v>235</v>
      </c>
      <c r="G27" s="161" t="s">
        <v>1075</v>
      </c>
      <c r="H27" s="160"/>
    </row>
    <row r="28" spans="1:8" x14ac:dyDescent="0.25">
      <c r="A28" s="6" t="s">
        <v>236</v>
      </c>
      <c r="B28" s="6" t="s">
        <v>191</v>
      </c>
      <c r="C28" s="6" t="s">
        <v>4</v>
      </c>
      <c r="D28" s="61"/>
      <c r="E28" s="61"/>
      <c r="F28" s="33" t="s">
        <v>237</v>
      </c>
      <c r="G28" s="161" t="s">
        <v>1075</v>
      </c>
      <c r="H28" s="160"/>
    </row>
    <row r="29" spans="1:8" x14ac:dyDescent="0.25">
      <c r="A29" s="6" t="s">
        <v>238</v>
      </c>
      <c r="B29" s="6" t="s">
        <v>191</v>
      </c>
      <c r="C29" s="6" t="s">
        <v>4</v>
      </c>
      <c r="D29" s="61"/>
      <c r="E29" s="61"/>
      <c r="F29" s="33" t="s">
        <v>1342</v>
      </c>
      <c r="G29" s="161" t="s">
        <v>1075</v>
      </c>
      <c r="H29" s="160"/>
    </row>
    <row r="30" spans="1:8" ht="25.5" x14ac:dyDescent="0.25">
      <c r="A30" s="6" t="s">
        <v>239</v>
      </c>
      <c r="B30" s="6" t="s">
        <v>191</v>
      </c>
      <c r="C30" s="6" t="s">
        <v>4</v>
      </c>
      <c r="D30" s="61"/>
      <c r="E30" s="61"/>
      <c r="F30" s="33" t="s">
        <v>1218</v>
      </c>
      <c r="G30" s="161" t="s">
        <v>1075</v>
      </c>
      <c r="H30" s="160"/>
    </row>
    <row r="31" spans="1:8" ht="38.25" x14ac:dyDescent="0.25">
      <c r="A31" s="96" t="s">
        <v>1046</v>
      </c>
      <c r="B31" s="96" t="s">
        <v>191</v>
      </c>
      <c r="C31" s="96" t="s">
        <v>5</v>
      </c>
      <c r="D31" s="115"/>
      <c r="E31" s="115"/>
      <c r="F31" s="97" t="s">
        <v>1219</v>
      </c>
      <c r="G31" s="161" t="s">
        <v>1075</v>
      </c>
      <c r="H31" s="160"/>
    </row>
    <row r="32" spans="1:8" x14ac:dyDescent="0.25">
      <c r="A32" s="96" t="s">
        <v>240</v>
      </c>
      <c r="B32" s="96" t="s">
        <v>191</v>
      </c>
      <c r="C32" s="96" t="s">
        <v>5</v>
      </c>
      <c r="D32" s="115" t="s">
        <v>1281</v>
      </c>
      <c r="E32" s="115" t="s">
        <v>1282</v>
      </c>
      <c r="F32" s="97" t="s">
        <v>512</v>
      </c>
      <c r="G32" s="135" t="s">
        <v>1495</v>
      </c>
      <c r="H32" s="68" t="s">
        <v>1496</v>
      </c>
    </row>
    <row r="33" spans="1:8" x14ac:dyDescent="0.25">
      <c r="A33" s="96" t="s">
        <v>241</v>
      </c>
      <c r="B33" s="96" t="s">
        <v>191</v>
      </c>
      <c r="C33" s="96" t="s">
        <v>5</v>
      </c>
      <c r="D33" s="115" t="s">
        <v>1281</v>
      </c>
      <c r="E33" s="115" t="s">
        <v>1282</v>
      </c>
      <c r="F33" s="97" t="s">
        <v>514</v>
      </c>
      <c r="G33" s="161" t="s">
        <v>1075</v>
      </c>
      <c r="H33" s="160"/>
    </row>
    <row r="34" spans="1:8" x14ac:dyDescent="0.25">
      <c r="A34" s="96" t="s">
        <v>243</v>
      </c>
      <c r="B34" s="96" t="s">
        <v>191</v>
      </c>
      <c r="C34" s="96" t="s">
        <v>5</v>
      </c>
      <c r="D34" s="115" t="s">
        <v>1281</v>
      </c>
      <c r="E34" s="115" t="s">
        <v>1282</v>
      </c>
      <c r="F34" s="97" t="s">
        <v>1040</v>
      </c>
      <c r="G34" s="161" t="s">
        <v>1075</v>
      </c>
      <c r="H34" s="160"/>
    </row>
    <row r="35" spans="1:8" x14ac:dyDescent="0.25">
      <c r="A35" s="96" t="s">
        <v>245</v>
      </c>
      <c r="B35" s="96" t="s">
        <v>191</v>
      </c>
      <c r="C35" s="96" t="s">
        <v>5</v>
      </c>
      <c r="D35" s="115" t="s">
        <v>1281</v>
      </c>
      <c r="E35" s="115" t="s">
        <v>1282</v>
      </c>
      <c r="F35" s="97" t="s">
        <v>517</v>
      </c>
      <c r="G35" s="135" t="s">
        <v>1495</v>
      </c>
      <c r="H35" s="68"/>
    </row>
    <row r="36" spans="1:8" x14ac:dyDescent="0.25">
      <c r="A36" s="96" t="s">
        <v>247</v>
      </c>
      <c r="B36" s="96" t="s">
        <v>191</v>
      </c>
      <c r="C36" s="96" t="s">
        <v>5</v>
      </c>
      <c r="D36" s="115" t="s">
        <v>1281</v>
      </c>
      <c r="E36" s="115" t="s">
        <v>1282</v>
      </c>
      <c r="F36" s="97" t="s">
        <v>523</v>
      </c>
      <c r="G36" s="135" t="s">
        <v>1495</v>
      </c>
      <c r="H36" s="68"/>
    </row>
    <row r="37" spans="1:8" x14ac:dyDescent="0.25">
      <c r="A37" s="96" t="s">
        <v>249</v>
      </c>
      <c r="B37" s="96" t="s">
        <v>191</v>
      </c>
      <c r="C37" s="96" t="s">
        <v>5</v>
      </c>
      <c r="D37" s="115" t="s">
        <v>1281</v>
      </c>
      <c r="E37" s="115" t="s">
        <v>1282</v>
      </c>
      <c r="F37" s="97" t="s">
        <v>1378</v>
      </c>
      <c r="G37" s="161" t="s">
        <v>1075</v>
      </c>
      <c r="H37" s="160"/>
    </row>
    <row r="38" spans="1:8" x14ac:dyDescent="0.25">
      <c r="A38" s="96" t="s">
        <v>251</v>
      </c>
      <c r="B38" s="96" t="s">
        <v>191</v>
      </c>
      <c r="C38" s="96" t="s">
        <v>5</v>
      </c>
      <c r="D38" s="115" t="s">
        <v>1281</v>
      </c>
      <c r="E38" s="115" t="s">
        <v>1282</v>
      </c>
      <c r="F38" s="97" t="s">
        <v>242</v>
      </c>
      <c r="G38" s="161" t="s">
        <v>1075</v>
      </c>
      <c r="H38" s="160"/>
    </row>
    <row r="39" spans="1:8" x14ac:dyDescent="0.25">
      <c r="A39" s="96" t="s">
        <v>252</v>
      </c>
      <c r="B39" s="96" t="s">
        <v>191</v>
      </c>
      <c r="C39" s="96" t="s">
        <v>5</v>
      </c>
      <c r="D39" s="115" t="s">
        <v>1281</v>
      </c>
      <c r="E39" s="115" t="s">
        <v>1282</v>
      </c>
      <c r="F39" s="97" t="s">
        <v>244</v>
      </c>
      <c r="G39" s="161" t="s">
        <v>1075</v>
      </c>
      <c r="H39" s="160"/>
    </row>
    <row r="40" spans="1:8" ht="25.5" x14ac:dyDescent="0.25">
      <c r="A40" s="96" t="s">
        <v>254</v>
      </c>
      <c r="B40" s="96" t="s">
        <v>191</v>
      </c>
      <c r="C40" s="96" t="s">
        <v>5</v>
      </c>
      <c r="D40" s="115" t="s">
        <v>1281</v>
      </c>
      <c r="E40" s="115" t="s">
        <v>1282</v>
      </c>
      <c r="F40" s="97" t="s">
        <v>246</v>
      </c>
      <c r="G40" s="161" t="s">
        <v>1075</v>
      </c>
      <c r="H40" s="160"/>
    </row>
    <row r="41" spans="1:8" ht="38.25" x14ac:dyDescent="0.25">
      <c r="A41" s="96" t="s">
        <v>1047</v>
      </c>
      <c r="B41" s="96" t="s">
        <v>191</v>
      </c>
      <c r="C41" s="96" t="s">
        <v>5</v>
      </c>
      <c r="D41" s="115" t="s">
        <v>1281</v>
      </c>
      <c r="E41" s="115" t="s">
        <v>1282</v>
      </c>
      <c r="F41" s="97" t="s">
        <v>248</v>
      </c>
      <c r="G41" s="161" t="s">
        <v>1075</v>
      </c>
      <c r="H41" s="160"/>
    </row>
    <row r="42" spans="1:8" ht="25.5" x14ac:dyDescent="0.25">
      <c r="A42" s="96" t="s">
        <v>256</v>
      </c>
      <c r="B42" s="96" t="s">
        <v>191</v>
      </c>
      <c r="C42" s="96" t="s">
        <v>5</v>
      </c>
      <c r="D42" s="115" t="s">
        <v>1281</v>
      </c>
      <c r="E42" s="115" t="s">
        <v>1282</v>
      </c>
      <c r="F42" s="97" t="s">
        <v>250</v>
      </c>
      <c r="G42" s="161" t="s">
        <v>1075</v>
      </c>
      <c r="H42" s="160"/>
    </row>
    <row r="43" spans="1:8" ht="38.25" x14ac:dyDescent="0.25">
      <c r="A43" s="96" t="s">
        <v>258</v>
      </c>
      <c r="B43" s="96" t="s">
        <v>191</v>
      </c>
      <c r="C43" s="96" t="s">
        <v>5</v>
      </c>
      <c r="D43" s="115" t="s">
        <v>1281</v>
      </c>
      <c r="E43" s="115" t="s">
        <v>1282</v>
      </c>
      <c r="F43" s="97" t="s">
        <v>1379</v>
      </c>
      <c r="G43" s="161" t="s">
        <v>1075</v>
      </c>
      <c r="H43" s="160"/>
    </row>
    <row r="44" spans="1:8" x14ac:dyDescent="0.25">
      <c r="A44" s="96" t="s">
        <v>259</v>
      </c>
      <c r="B44" s="96" t="s">
        <v>191</v>
      </c>
      <c r="C44" s="96" t="s">
        <v>5</v>
      </c>
      <c r="D44" s="115" t="s">
        <v>1281</v>
      </c>
      <c r="E44" s="115" t="s">
        <v>1282</v>
      </c>
      <c r="F44" s="97" t="s">
        <v>253</v>
      </c>
      <c r="G44" s="161" t="s">
        <v>1075</v>
      </c>
      <c r="H44" s="160"/>
    </row>
    <row r="45" spans="1:8" ht="25.5" x14ac:dyDescent="0.25">
      <c r="A45" s="96" t="s">
        <v>261</v>
      </c>
      <c r="B45" s="96" t="s">
        <v>191</v>
      </c>
      <c r="C45" s="96" t="s">
        <v>5</v>
      </c>
      <c r="D45" s="115" t="s">
        <v>1281</v>
      </c>
      <c r="E45" s="115" t="s">
        <v>1282</v>
      </c>
      <c r="F45" s="97" t="s">
        <v>1041</v>
      </c>
      <c r="G45" s="161" t="s">
        <v>1075</v>
      </c>
      <c r="H45" s="160"/>
    </row>
    <row r="46" spans="1:8" ht="25.5" x14ac:dyDescent="0.25">
      <c r="A46" s="96" t="s">
        <v>263</v>
      </c>
      <c r="B46" s="96" t="s">
        <v>191</v>
      </c>
      <c r="C46" s="96" t="s">
        <v>5</v>
      </c>
      <c r="D46" s="115" t="s">
        <v>1281</v>
      </c>
      <c r="E46" s="115" t="s">
        <v>1282</v>
      </c>
      <c r="F46" s="97" t="s">
        <v>255</v>
      </c>
      <c r="G46" s="161" t="s">
        <v>1075</v>
      </c>
      <c r="H46" s="160"/>
    </row>
    <row r="47" spans="1:8" ht="25.5" x14ac:dyDescent="0.25">
      <c r="A47" s="96" t="s">
        <v>265</v>
      </c>
      <c r="B47" s="96" t="s">
        <v>191</v>
      </c>
      <c r="C47" s="96" t="s">
        <v>5</v>
      </c>
      <c r="D47" s="115" t="s">
        <v>1281</v>
      </c>
      <c r="E47" s="115" t="s">
        <v>1282</v>
      </c>
      <c r="F47" s="97" t="s">
        <v>1380</v>
      </c>
      <c r="G47" s="161" t="s">
        <v>1075</v>
      </c>
      <c r="H47" s="160"/>
    </row>
    <row r="48" spans="1:8" x14ac:dyDescent="0.25">
      <c r="A48" s="96" t="s">
        <v>266</v>
      </c>
      <c r="B48" s="96" t="s">
        <v>191</v>
      </c>
      <c r="C48" s="96" t="s">
        <v>5</v>
      </c>
      <c r="D48" s="115" t="s">
        <v>1281</v>
      </c>
      <c r="E48" s="115" t="s">
        <v>1283</v>
      </c>
      <c r="F48" s="97" t="s">
        <v>257</v>
      </c>
      <c r="G48" s="161" t="s">
        <v>1075</v>
      </c>
      <c r="H48" s="160"/>
    </row>
    <row r="49" spans="1:8" ht="25.5" x14ac:dyDescent="0.25">
      <c r="A49" s="96" t="s">
        <v>269</v>
      </c>
      <c r="B49" s="96" t="s">
        <v>191</v>
      </c>
      <c r="C49" s="96" t="s">
        <v>5</v>
      </c>
      <c r="D49" s="115" t="s">
        <v>1281</v>
      </c>
      <c r="E49" s="115" t="s">
        <v>1283</v>
      </c>
      <c r="F49" s="97" t="s">
        <v>1381</v>
      </c>
      <c r="G49" s="161" t="s">
        <v>1075</v>
      </c>
      <c r="H49" s="160"/>
    </row>
    <row r="50" spans="1:8" x14ac:dyDescent="0.25">
      <c r="A50" s="96" t="s">
        <v>270</v>
      </c>
      <c r="B50" s="96" t="s">
        <v>191</v>
      </c>
      <c r="C50" s="96" t="s">
        <v>5</v>
      </c>
      <c r="D50" s="115" t="s">
        <v>1281</v>
      </c>
      <c r="E50" s="115" t="s">
        <v>1283</v>
      </c>
      <c r="F50" s="97" t="s">
        <v>260</v>
      </c>
      <c r="G50" s="161" t="s">
        <v>1075</v>
      </c>
      <c r="H50" s="160"/>
    </row>
    <row r="51" spans="1:8" ht="25.5" x14ac:dyDescent="0.25">
      <c r="A51" s="96" t="s">
        <v>272</v>
      </c>
      <c r="B51" s="96" t="s">
        <v>191</v>
      </c>
      <c r="C51" s="96" t="s">
        <v>5</v>
      </c>
      <c r="D51" s="115" t="s">
        <v>1281</v>
      </c>
      <c r="E51" s="115" t="s">
        <v>1284</v>
      </c>
      <c r="F51" s="97" t="s">
        <v>262</v>
      </c>
      <c r="G51" s="161" t="s">
        <v>1075</v>
      </c>
      <c r="H51" s="160"/>
    </row>
    <row r="52" spans="1:8" ht="25.5" x14ac:dyDescent="0.25">
      <c r="A52" s="96" t="s">
        <v>274</v>
      </c>
      <c r="B52" s="96" t="s">
        <v>191</v>
      </c>
      <c r="C52" s="96" t="s">
        <v>5</v>
      </c>
      <c r="D52" s="115" t="s">
        <v>1281</v>
      </c>
      <c r="E52" s="115" t="s">
        <v>1284</v>
      </c>
      <c r="F52" s="97" t="s">
        <v>264</v>
      </c>
      <c r="G52" s="161" t="s">
        <v>1075</v>
      </c>
      <c r="H52" s="160"/>
    </row>
    <row r="53" spans="1:8" ht="25.5" x14ac:dyDescent="0.25">
      <c r="A53" s="96" t="s">
        <v>275</v>
      </c>
      <c r="B53" s="96" t="s">
        <v>191</v>
      </c>
      <c r="C53" s="96" t="s">
        <v>5</v>
      </c>
      <c r="D53" s="115" t="s">
        <v>1281</v>
      </c>
      <c r="E53" s="115" t="s">
        <v>1284</v>
      </c>
      <c r="F53" s="97" t="s">
        <v>1382</v>
      </c>
      <c r="G53" s="135" t="s">
        <v>1495</v>
      </c>
      <c r="H53" s="68"/>
    </row>
    <row r="54" spans="1:8" ht="25.5" x14ac:dyDescent="0.25">
      <c r="A54" s="96" t="s">
        <v>277</v>
      </c>
      <c r="B54" s="96" t="s">
        <v>191</v>
      </c>
      <c r="C54" s="96" t="s">
        <v>5</v>
      </c>
      <c r="D54" s="115" t="s">
        <v>1281</v>
      </c>
      <c r="E54" s="115" t="s">
        <v>1284</v>
      </c>
      <c r="F54" s="97" t="s">
        <v>267</v>
      </c>
      <c r="G54" s="161" t="s">
        <v>1075</v>
      </c>
      <c r="H54" s="160"/>
    </row>
    <row r="55" spans="1:8" ht="25.5" x14ac:dyDescent="0.25">
      <c r="A55" s="96" t="s">
        <v>279</v>
      </c>
      <c r="B55" s="96" t="s">
        <v>191</v>
      </c>
      <c r="C55" s="96" t="s">
        <v>5</v>
      </c>
      <c r="D55" s="115" t="s">
        <v>1281</v>
      </c>
      <c r="E55" s="115" t="s">
        <v>1284</v>
      </c>
      <c r="F55" s="97" t="s">
        <v>268</v>
      </c>
      <c r="G55" s="161" t="s">
        <v>1075</v>
      </c>
      <c r="H55" s="160"/>
    </row>
    <row r="56" spans="1:8" ht="38.25" x14ac:dyDescent="0.25">
      <c r="A56" s="96" t="s">
        <v>280</v>
      </c>
      <c r="B56" s="96" t="s">
        <v>191</v>
      </c>
      <c r="C56" s="96" t="s">
        <v>5</v>
      </c>
      <c r="D56" s="115" t="s">
        <v>1281</v>
      </c>
      <c r="E56" s="115" t="s">
        <v>1285</v>
      </c>
      <c r="F56" s="97" t="s">
        <v>1383</v>
      </c>
      <c r="G56" s="161" t="s">
        <v>1075</v>
      </c>
      <c r="H56" s="160"/>
    </row>
    <row r="57" spans="1:8" ht="38.25" x14ac:dyDescent="0.25">
      <c r="A57" s="96" t="s">
        <v>281</v>
      </c>
      <c r="B57" s="96" t="s">
        <v>191</v>
      </c>
      <c r="C57" s="96" t="s">
        <v>5</v>
      </c>
      <c r="D57" s="115" t="s">
        <v>1281</v>
      </c>
      <c r="E57" s="115" t="s">
        <v>1285</v>
      </c>
      <c r="F57" s="97" t="s">
        <v>1384</v>
      </c>
      <c r="G57" s="161" t="s">
        <v>1075</v>
      </c>
      <c r="H57" s="160"/>
    </row>
    <row r="58" spans="1:8" ht="38.25" x14ac:dyDescent="0.25">
      <c r="A58" s="96" t="s">
        <v>283</v>
      </c>
      <c r="B58" s="96" t="s">
        <v>191</v>
      </c>
      <c r="C58" s="96" t="s">
        <v>5</v>
      </c>
      <c r="D58" s="115" t="s">
        <v>1281</v>
      </c>
      <c r="E58" s="115" t="s">
        <v>1285</v>
      </c>
      <c r="F58" s="97" t="s">
        <v>271</v>
      </c>
      <c r="G58" s="161" t="s">
        <v>1075</v>
      </c>
      <c r="H58" s="160"/>
    </row>
    <row r="59" spans="1:8" ht="25.5" x14ac:dyDescent="0.25">
      <c r="A59" s="96" t="s">
        <v>284</v>
      </c>
      <c r="B59" s="96" t="s">
        <v>191</v>
      </c>
      <c r="C59" s="96" t="s">
        <v>5</v>
      </c>
      <c r="D59" s="115" t="s">
        <v>1281</v>
      </c>
      <c r="E59" s="115" t="s">
        <v>1285</v>
      </c>
      <c r="F59" s="97" t="s">
        <v>273</v>
      </c>
      <c r="G59" s="161" t="s">
        <v>1075</v>
      </c>
      <c r="H59" s="160"/>
    </row>
    <row r="60" spans="1:8" ht="38.25" x14ac:dyDescent="0.25">
      <c r="A60" s="96" t="s">
        <v>286</v>
      </c>
      <c r="B60" s="96" t="s">
        <v>191</v>
      </c>
      <c r="C60" s="96" t="s">
        <v>5</v>
      </c>
      <c r="D60" s="115" t="s">
        <v>1281</v>
      </c>
      <c r="E60" s="115" t="s">
        <v>1285</v>
      </c>
      <c r="F60" s="97" t="s">
        <v>1385</v>
      </c>
      <c r="G60" s="161" t="s">
        <v>1075</v>
      </c>
      <c r="H60" s="160"/>
    </row>
    <row r="61" spans="1:8" ht="25.5" x14ac:dyDescent="0.25">
      <c r="A61" s="96" t="s">
        <v>288</v>
      </c>
      <c r="B61" s="96" t="s">
        <v>191</v>
      </c>
      <c r="C61" s="96" t="s">
        <v>5</v>
      </c>
      <c r="D61" s="115" t="s">
        <v>1281</v>
      </c>
      <c r="E61" s="115" t="s">
        <v>1286</v>
      </c>
      <c r="F61" s="97" t="s">
        <v>276</v>
      </c>
      <c r="G61" s="161" t="s">
        <v>1075</v>
      </c>
      <c r="H61" s="160"/>
    </row>
    <row r="62" spans="1:8" ht="25.5" x14ac:dyDescent="0.25">
      <c r="A62" s="96" t="s">
        <v>290</v>
      </c>
      <c r="B62" s="96" t="s">
        <v>191</v>
      </c>
      <c r="C62" s="96" t="s">
        <v>5</v>
      </c>
      <c r="D62" s="115" t="s">
        <v>1281</v>
      </c>
      <c r="E62" s="115" t="s">
        <v>1287</v>
      </c>
      <c r="F62" s="97" t="s">
        <v>278</v>
      </c>
      <c r="G62" s="161" t="s">
        <v>1075</v>
      </c>
      <c r="H62" s="160"/>
    </row>
    <row r="63" spans="1:8" ht="25.5" x14ac:dyDescent="0.25">
      <c r="A63" s="96" t="s">
        <v>292</v>
      </c>
      <c r="B63" s="96" t="s">
        <v>191</v>
      </c>
      <c r="C63" s="96" t="s">
        <v>5</v>
      </c>
      <c r="D63" s="115" t="s">
        <v>1281</v>
      </c>
      <c r="E63" s="115" t="s">
        <v>1287</v>
      </c>
      <c r="F63" s="97" t="s">
        <v>1386</v>
      </c>
      <c r="G63" s="161" t="s">
        <v>1075</v>
      </c>
      <c r="H63" s="160"/>
    </row>
    <row r="64" spans="1:8" ht="25.5" x14ac:dyDescent="0.25">
      <c r="A64" s="96" t="s">
        <v>294</v>
      </c>
      <c r="B64" s="96" t="s">
        <v>191</v>
      </c>
      <c r="C64" s="96" t="s">
        <v>5</v>
      </c>
      <c r="D64" s="115" t="s">
        <v>1281</v>
      </c>
      <c r="E64" s="115" t="s">
        <v>1288</v>
      </c>
      <c r="F64" s="97" t="s">
        <v>1387</v>
      </c>
      <c r="G64" s="161" t="s">
        <v>1075</v>
      </c>
      <c r="H64" s="160"/>
    </row>
    <row r="65" spans="1:8" x14ac:dyDescent="0.25">
      <c r="A65" s="96" t="s">
        <v>296</v>
      </c>
      <c r="B65" s="96" t="s">
        <v>191</v>
      </c>
      <c r="C65" s="96" t="s">
        <v>5</v>
      </c>
      <c r="D65" s="115" t="s">
        <v>1281</v>
      </c>
      <c r="E65" s="115" t="s">
        <v>1288</v>
      </c>
      <c r="F65" s="97" t="s">
        <v>282</v>
      </c>
      <c r="G65" s="161" t="s">
        <v>1075</v>
      </c>
      <c r="H65" s="160"/>
    </row>
    <row r="66" spans="1:8" ht="25.5" x14ac:dyDescent="0.25">
      <c r="A66" s="96" t="s">
        <v>297</v>
      </c>
      <c r="B66" s="96" t="s">
        <v>191</v>
      </c>
      <c r="C66" s="96" t="s">
        <v>5</v>
      </c>
      <c r="D66" s="115" t="s">
        <v>1281</v>
      </c>
      <c r="E66" s="115" t="s">
        <v>1288</v>
      </c>
      <c r="F66" s="97" t="s">
        <v>1388</v>
      </c>
      <c r="G66" s="161" t="s">
        <v>1075</v>
      </c>
      <c r="H66" s="160"/>
    </row>
    <row r="67" spans="1:8" ht="25.5" x14ac:dyDescent="0.25">
      <c r="A67" s="96" t="s">
        <v>299</v>
      </c>
      <c r="B67" s="96" t="s">
        <v>191</v>
      </c>
      <c r="C67" s="96" t="s">
        <v>5</v>
      </c>
      <c r="D67" s="115" t="s">
        <v>1281</v>
      </c>
      <c r="E67" s="115" t="s">
        <v>1288</v>
      </c>
      <c r="F67" s="97" t="s">
        <v>285</v>
      </c>
      <c r="G67" s="161" t="s">
        <v>1075</v>
      </c>
      <c r="H67" s="160"/>
    </row>
    <row r="68" spans="1:8" x14ac:dyDescent="0.25">
      <c r="A68" s="96" t="s">
        <v>301</v>
      </c>
      <c r="B68" s="96" t="s">
        <v>191</v>
      </c>
      <c r="C68" s="96" t="s">
        <v>5</v>
      </c>
      <c r="D68" s="115" t="s">
        <v>1281</v>
      </c>
      <c r="E68" s="115" t="s">
        <v>1288</v>
      </c>
      <c r="F68" s="97" t="s">
        <v>287</v>
      </c>
      <c r="G68" s="161" t="s">
        <v>1075</v>
      </c>
      <c r="H68" s="160"/>
    </row>
    <row r="69" spans="1:8" x14ac:dyDescent="0.25">
      <c r="A69" s="96" t="s">
        <v>303</v>
      </c>
      <c r="B69" s="96" t="s">
        <v>191</v>
      </c>
      <c r="C69" s="96" t="s">
        <v>5</v>
      </c>
      <c r="D69" s="115" t="s">
        <v>1281</v>
      </c>
      <c r="E69" s="115" t="s">
        <v>1288</v>
      </c>
      <c r="F69" s="97" t="s">
        <v>289</v>
      </c>
      <c r="G69" s="161" t="s">
        <v>1075</v>
      </c>
      <c r="H69" s="160"/>
    </row>
    <row r="70" spans="1:8" x14ac:dyDescent="0.25">
      <c r="A70" s="96" t="s">
        <v>305</v>
      </c>
      <c r="B70" s="96" t="s">
        <v>191</v>
      </c>
      <c r="C70" s="96" t="s">
        <v>5</v>
      </c>
      <c r="D70" s="115" t="s">
        <v>1281</v>
      </c>
      <c r="E70" s="115" t="s">
        <v>1288</v>
      </c>
      <c r="F70" s="97" t="s">
        <v>291</v>
      </c>
      <c r="G70" s="161" t="s">
        <v>1075</v>
      </c>
      <c r="H70" s="160"/>
    </row>
    <row r="71" spans="1:8" ht="25.5" x14ac:dyDescent="0.25">
      <c r="A71" s="96" t="s">
        <v>306</v>
      </c>
      <c r="B71" s="96" t="s">
        <v>191</v>
      </c>
      <c r="C71" s="96" t="s">
        <v>5</v>
      </c>
      <c r="D71" s="115" t="s">
        <v>1281</v>
      </c>
      <c r="E71" s="115" t="s">
        <v>1288</v>
      </c>
      <c r="F71" s="97" t="s">
        <v>293</v>
      </c>
      <c r="G71" s="161" t="s">
        <v>1075</v>
      </c>
      <c r="H71" s="160"/>
    </row>
    <row r="72" spans="1:8" ht="25.5" x14ac:dyDescent="0.25">
      <c r="A72" s="96" t="s">
        <v>307</v>
      </c>
      <c r="B72" s="96" t="s">
        <v>191</v>
      </c>
      <c r="C72" s="96" t="s">
        <v>5</v>
      </c>
      <c r="D72" s="115" t="s">
        <v>1281</v>
      </c>
      <c r="E72" s="115" t="s">
        <v>1288</v>
      </c>
      <c r="F72" s="97" t="s">
        <v>295</v>
      </c>
      <c r="G72" s="161" t="s">
        <v>1075</v>
      </c>
      <c r="H72" s="160"/>
    </row>
    <row r="73" spans="1:8" x14ac:dyDescent="0.25">
      <c r="A73" s="96" t="s">
        <v>308</v>
      </c>
      <c r="B73" s="96" t="s">
        <v>191</v>
      </c>
      <c r="C73" s="96" t="s">
        <v>5</v>
      </c>
      <c r="D73" s="115" t="s">
        <v>1281</v>
      </c>
      <c r="E73" s="115" t="s">
        <v>1288</v>
      </c>
      <c r="F73" s="97" t="s">
        <v>1389</v>
      </c>
      <c r="G73" s="161" t="s">
        <v>1075</v>
      </c>
      <c r="H73" s="160"/>
    </row>
    <row r="74" spans="1:8" x14ac:dyDescent="0.25">
      <c r="A74" s="96" t="s">
        <v>310</v>
      </c>
      <c r="B74" s="96" t="s">
        <v>191</v>
      </c>
      <c r="C74" s="96" t="s">
        <v>5</v>
      </c>
      <c r="D74" s="115" t="s">
        <v>1281</v>
      </c>
      <c r="E74" s="115" t="s">
        <v>1288</v>
      </c>
      <c r="F74" s="97" t="s">
        <v>298</v>
      </c>
      <c r="G74" s="161" t="s">
        <v>1075</v>
      </c>
      <c r="H74" s="160"/>
    </row>
    <row r="75" spans="1:8" x14ac:dyDescent="0.25">
      <c r="A75" s="96" t="s">
        <v>311</v>
      </c>
      <c r="B75" s="96" t="s">
        <v>191</v>
      </c>
      <c r="C75" s="96" t="s">
        <v>5</v>
      </c>
      <c r="D75" s="115" t="s">
        <v>1281</v>
      </c>
      <c r="E75" s="115" t="s">
        <v>1288</v>
      </c>
      <c r="F75" s="97" t="s">
        <v>300</v>
      </c>
      <c r="G75" s="161" t="s">
        <v>1075</v>
      </c>
      <c r="H75" s="160"/>
    </row>
    <row r="76" spans="1:8" x14ac:dyDescent="0.25">
      <c r="A76" s="96" t="s">
        <v>312</v>
      </c>
      <c r="B76" s="96" t="s">
        <v>191</v>
      </c>
      <c r="C76" s="96" t="s">
        <v>5</v>
      </c>
      <c r="D76" s="115" t="s">
        <v>1281</v>
      </c>
      <c r="E76" s="115" t="s">
        <v>1288</v>
      </c>
      <c r="F76" s="97" t="s">
        <v>302</v>
      </c>
      <c r="G76" s="161" t="s">
        <v>1075</v>
      </c>
      <c r="H76" s="160"/>
    </row>
    <row r="77" spans="1:8" x14ac:dyDescent="0.25">
      <c r="A77" s="96" t="s">
        <v>314</v>
      </c>
      <c r="B77" s="96" t="s">
        <v>191</v>
      </c>
      <c r="C77" s="96" t="s">
        <v>5</v>
      </c>
      <c r="D77" s="115" t="s">
        <v>1281</v>
      </c>
      <c r="E77" s="115" t="s">
        <v>1288</v>
      </c>
      <c r="F77" s="97" t="s">
        <v>304</v>
      </c>
      <c r="G77" s="161" t="s">
        <v>1075</v>
      </c>
      <c r="H77" s="160"/>
    </row>
    <row r="78" spans="1:8" x14ac:dyDescent="0.25">
      <c r="A78" s="96" t="s">
        <v>316</v>
      </c>
      <c r="B78" s="96" t="s">
        <v>191</v>
      </c>
      <c r="C78" s="96" t="s">
        <v>5</v>
      </c>
      <c r="D78" s="115" t="s">
        <v>1281</v>
      </c>
      <c r="E78" s="115" t="s">
        <v>1288</v>
      </c>
      <c r="F78" s="97" t="s">
        <v>1390</v>
      </c>
      <c r="G78" s="161" t="s">
        <v>1075</v>
      </c>
      <c r="H78" s="160"/>
    </row>
    <row r="79" spans="1:8" x14ac:dyDescent="0.25">
      <c r="A79" s="96" t="s">
        <v>318</v>
      </c>
      <c r="B79" s="96" t="s">
        <v>191</v>
      </c>
      <c r="C79" s="96" t="s">
        <v>5</v>
      </c>
      <c r="D79" s="115" t="s">
        <v>1281</v>
      </c>
      <c r="E79" s="115" t="s">
        <v>1288</v>
      </c>
      <c r="F79" s="97" t="s">
        <v>1391</v>
      </c>
      <c r="G79" s="161" t="s">
        <v>1075</v>
      </c>
      <c r="H79" s="160"/>
    </row>
    <row r="80" spans="1:8" x14ac:dyDescent="0.25">
      <c r="A80" s="96" t="s">
        <v>319</v>
      </c>
      <c r="B80" s="96" t="s">
        <v>191</v>
      </c>
      <c r="C80" s="96" t="s">
        <v>5</v>
      </c>
      <c r="D80" s="115" t="s">
        <v>1281</v>
      </c>
      <c r="E80" s="115" t="s">
        <v>1288</v>
      </c>
      <c r="F80" s="97" t="s">
        <v>1042</v>
      </c>
      <c r="G80" s="161" t="s">
        <v>1075</v>
      </c>
      <c r="H80" s="160"/>
    </row>
    <row r="81" spans="1:8" ht="51" x14ac:dyDescent="0.25">
      <c r="A81" s="96" t="s">
        <v>321</v>
      </c>
      <c r="B81" s="96" t="s">
        <v>191</v>
      </c>
      <c r="C81" s="96" t="s">
        <v>5</v>
      </c>
      <c r="D81" s="115" t="s">
        <v>1281</v>
      </c>
      <c r="E81" s="115" t="s">
        <v>1289</v>
      </c>
      <c r="F81" s="97" t="s">
        <v>1392</v>
      </c>
      <c r="G81" s="161" t="s">
        <v>1075</v>
      </c>
      <c r="H81" s="160"/>
    </row>
    <row r="82" spans="1:8" ht="25.5" x14ac:dyDescent="0.25">
      <c r="A82" s="96" t="s">
        <v>322</v>
      </c>
      <c r="B82" s="96" t="s">
        <v>191</v>
      </c>
      <c r="C82" s="96" t="s">
        <v>5</v>
      </c>
      <c r="D82" s="115" t="s">
        <v>1281</v>
      </c>
      <c r="E82" s="115" t="s">
        <v>1289</v>
      </c>
      <c r="F82" s="97" t="s">
        <v>309</v>
      </c>
      <c r="G82" s="161" t="s">
        <v>1075</v>
      </c>
      <c r="H82" s="160"/>
    </row>
    <row r="83" spans="1:8" ht="76.5" x14ac:dyDescent="0.25">
      <c r="A83" s="96" t="s">
        <v>324</v>
      </c>
      <c r="B83" s="96" t="s">
        <v>191</v>
      </c>
      <c r="C83" s="96" t="s">
        <v>5</v>
      </c>
      <c r="D83" s="115" t="s">
        <v>1281</v>
      </c>
      <c r="E83" s="115" t="s">
        <v>1289</v>
      </c>
      <c r="F83" s="97" t="s">
        <v>1393</v>
      </c>
      <c r="G83" s="161" t="s">
        <v>1075</v>
      </c>
      <c r="H83" s="160"/>
    </row>
    <row r="84" spans="1:8" x14ac:dyDescent="0.25">
      <c r="A84" s="96" t="s">
        <v>325</v>
      </c>
      <c r="B84" s="96" t="s">
        <v>191</v>
      </c>
      <c r="C84" s="96" t="s">
        <v>5</v>
      </c>
      <c r="D84" s="115" t="s">
        <v>1281</v>
      </c>
      <c r="E84" s="115" t="s">
        <v>1289</v>
      </c>
      <c r="F84" s="97" t="s">
        <v>1394</v>
      </c>
      <c r="G84" s="161" t="s">
        <v>1075</v>
      </c>
      <c r="H84" s="160"/>
    </row>
    <row r="85" spans="1:8" x14ac:dyDescent="0.25">
      <c r="A85" s="96" t="s">
        <v>327</v>
      </c>
      <c r="B85" s="96" t="s">
        <v>191</v>
      </c>
      <c r="C85" s="96" t="s">
        <v>5</v>
      </c>
      <c r="D85" s="115" t="s">
        <v>1281</v>
      </c>
      <c r="E85" s="115" t="s">
        <v>1290</v>
      </c>
      <c r="F85" s="97" t="s">
        <v>313</v>
      </c>
      <c r="G85" s="161" t="s">
        <v>1075</v>
      </c>
      <c r="H85" s="160"/>
    </row>
    <row r="86" spans="1:8" x14ac:dyDescent="0.25">
      <c r="A86" s="96" t="s">
        <v>329</v>
      </c>
      <c r="B86" s="96" t="s">
        <v>191</v>
      </c>
      <c r="C86" s="96" t="s">
        <v>5</v>
      </c>
      <c r="D86" s="115" t="s">
        <v>1281</v>
      </c>
      <c r="E86" s="115" t="s">
        <v>1290</v>
      </c>
      <c r="F86" s="97" t="s">
        <v>315</v>
      </c>
      <c r="G86" s="161" t="s">
        <v>1075</v>
      </c>
      <c r="H86" s="160"/>
    </row>
    <row r="87" spans="1:8" x14ac:dyDescent="0.25">
      <c r="A87" s="96" t="s">
        <v>331</v>
      </c>
      <c r="B87" s="96" t="s">
        <v>191</v>
      </c>
      <c r="C87" s="96" t="s">
        <v>5</v>
      </c>
      <c r="D87" s="115" t="s">
        <v>1281</v>
      </c>
      <c r="E87" s="115" t="s">
        <v>1290</v>
      </c>
      <c r="F87" s="97" t="s">
        <v>317</v>
      </c>
      <c r="G87" s="161" t="s">
        <v>1075</v>
      </c>
      <c r="H87" s="160"/>
    </row>
    <row r="88" spans="1:8" ht="38.25" x14ac:dyDescent="0.25">
      <c r="A88" s="96" t="s">
        <v>333</v>
      </c>
      <c r="B88" s="96" t="s">
        <v>191</v>
      </c>
      <c r="C88" s="96" t="s">
        <v>5</v>
      </c>
      <c r="D88" s="115" t="s">
        <v>1281</v>
      </c>
      <c r="E88" s="115" t="s">
        <v>1290</v>
      </c>
      <c r="F88" s="97" t="s">
        <v>1395</v>
      </c>
      <c r="G88" s="161" t="s">
        <v>1075</v>
      </c>
      <c r="H88" s="160"/>
    </row>
    <row r="89" spans="1:8" x14ac:dyDescent="0.25">
      <c r="A89" s="96" t="s">
        <v>335</v>
      </c>
      <c r="B89" s="96" t="s">
        <v>191</v>
      </c>
      <c r="C89" s="96" t="s">
        <v>5</v>
      </c>
      <c r="D89" s="115" t="s">
        <v>1281</v>
      </c>
      <c r="E89" s="115" t="s">
        <v>1290</v>
      </c>
      <c r="F89" s="97" t="s">
        <v>320</v>
      </c>
      <c r="G89" s="161" t="s">
        <v>1075</v>
      </c>
      <c r="H89" s="160"/>
    </row>
    <row r="90" spans="1:8" ht="38.25" x14ac:dyDescent="0.25">
      <c r="A90" s="96" t="s">
        <v>336</v>
      </c>
      <c r="B90" s="96" t="s">
        <v>191</v>
      </c>
      <c r="C90" s="96" t="s">
        <v>5</v>
      </c>
      <c r="D90" s="115" t="s">
        <v>1291</v>
      </c>
      <c r="E90" s="115" t="s">
        <v>1292</v>
      </c>
      <c r="F90" s="97" t="s">
        <v>1396</v>
      </c>
      <c r="G90" s="161" t="s">
        <v>1075</v>
      </c>
      <c r="H90" s="160"/>
    </row>
    <row r="91" spans="1:8" ht="25.5" x14ac:dyDescent="0.25">
      <c r="A91" s="96" t="s">
        <v>338</v>
      </c>
      <c r="B91" s="96" t="s">
        <v>191</v>
      </c>
      <c r="C91" s="96" t="s">
        <v>5</v>
      </c>
      <c r="D91" s="115" t="s">
        <v>1291</v>
      </c>
      <c r="E91" s="115" t="s">
        <v>1292</v>
      </c>
      <c r="F91" s="97" t="s">
        <v>323</v>
      </c>
      <c r="G91" s="161" t="s">
        <v>1075</v>
      </c>
      <c r="H91" s="160"/>
    </row>
    <row r="92" spans="1:8" ht="25.5" x14ac:dyDescent="0.25">
      <c r="A92" s="96" t="s">
        <v>340</v>
      </c>
      <c r="B92" s="96" t="s">
        <v>191</v>
      </c>
      <c r="C92" s="96" t="s">
        <v>5</v>
      </c>
      <c r="D92" s="115" t="s">
        <v>1291</v>
      </c>
      <c r="E92" s="115" t="s">
        <v>1292</v>
      </c>
      <c r="F92" s="97" t="s">
        <v>1397</v>
      </c>
      <c r="G92" s="161" t="s">
        <v>1075</v>
      </c>
      <c r="H92" s="160"/>
    </row>
    <row r="93" spans="1:8" ht="25.5" x14ac:dyDescent="0.25">
      <c r="A93" s="96" t="s">
        <v>342</v>
      </c>
      <c r="B93" s="96" t="s">
        <v>191</v>
      </c>
      <c r="C93" s="96" t="s">
        <v>5</v>
      </c>
      <c r="D93" s="115" t="s">
        <v>1291</v>
      </c>
      <c r="E93" s="115" t="s">
        <v>1292</v>
      </c>
      <c r="F93" s="97" t="s">
        <v>326</v>
      </c>
      <c r="G93" s="161" t="s">
        <v>1075</v>
      </c>
      <c r="H93" s="160"/>
    </row>
    <row r="94" spans="1:8" ht="25.5" x14ac:dyDescent="0.25">
      <c r="A94" s="96" t="s">
        <v>343</v>
      </c>
      <c r="B94" s="96" t="s">
        <v>191</v>
      </c>
      <c r="C94" s="96" t="s">
        <v>5</v>
      </c>
      <c r="D94" s="115" t="s">
        <v>1291</v>
      </c>
      <c r="E94" s="115" t="s">
        <v>1292</v>
      </c>
      <c r="F94" s="97" t="s">
        <v>328</v>
      </c>
      <c r="G94" s="161" t="s">
        <v>1075</v>
      </c>
      <c r="H94" s="160"/>
    </row>
    <row r="95" spans="1:8" ht="25.5" x14ac:dyDescent="0.25">
      <c r="A95" s="96" t="s">
        <v>344</v>
      </c>
      <c r="B95" s="96" t="s">
        <v>191</v>
      </c>
      <c r="C95" s="96" t="s">
        <v>5</v>
      </c>
      <c r="D95" s="115" t="s">
        <v>1291</v>
      </c>
      <c r="E95" s="115" t="s">
        <v>1292</v>
      </c>
      <c r="F95" s="97" t="s">
        <v>330</v>
      </c>
      <c r="G95" s="161" t="s">
        <v>1075</v>
      </c>
      <c r="H95" s="160"/>
    </row>
    <row r="96" spans="1:8" ht="25.5" x14ac:dyDescent="0.25">
      <c r="A96" s="96" t="s">
        <v>345</v>
      </c>
      <c r="B96" s="96" t="s">
        <v>191</v>
      </c>
      <c r="C96" s="96" t="s">
        <v>5</v>
      </c>
      <c r="D96" s="115" t="s">
        <v>1291</v>
      </c>
      <c r="E96" s="115" t="s">
        <v>1292</v>
      </c>
      <c r="F96" s="97" t="s">
        <v>332</v>
      </c>
      <c r="G96" s="161" t="s">
        <v>1075</v>
      </c>
      <c r="H96" s="160"/>
    </row>
    <row r="97" spans="1:8" ht="25.5" x14ac:dyDescent="0.25">
      <c r="A97" s="96" t="s">
        <v>346</v>
      </c>
      <c r="B97" s="96" t="s">
        <v>191</v>
      </c>
      <c r="C97" s="96" t="s">
        <v>5</v>
      </c>
      <c r="D97" s="115" t="s">
        <v>1291</v>
      </c>
      <c r="E97" s="115" t="s">
        <v>1292</v>
      </c>
      <c r="F97" s="97" t="s">
        <v>334</v>
      </c>
      <c r="G97" s="161" t="s">
        <v>1075</v>
      </c>
      <c r="H97" s="160"/>
    </row>
    <row r="98" spans="1:8" ht="25.5" x14ac:dyDescent="0.25">
      <c r="A98" s="96" t="s">
        <v>347</v>
      </c>
      <c r="B98" s="96" t="s">
        <v>191</v>
      </c>
      <c r="C98" s="96" t="s">
        <v>5</v>
      </c>
      <c r="D98" s="115" t="s">
        <v>1291</v>
      </c>
      <c r="E98" s="115" t="s">
        <v>1292</v>
      </c>
      <c r="F98" s="97" t="s">
        <v>1398</v>
      </c>
      <c r="G98" s="161" t="s">
        <v>1075</v>
      </c>
      <c r="H98" s="160"/>
    </row>
    <row r="99" spans="1:8" ht="25.5" x14ac:dyDescent="0.25">
      <c r="A99" s="96" t="s">
        <v>349</v>
      </c>
      <c r="B99" s="96" t="s">
        <v>191</v>
      </c>
      <c r="C99" s="96" t="s">
        <v>5</v>
      </c>
      <c r="D99" s="115" t="s">
        <v>1291</v>
      </c>
      <c r="E99" s="115" t="s">
        <v>1292</v>
      </c>
      <c r="F99" s="97" t="s">
        <v>337</v>
      </c>
      <c r="G99" s="161" t="s">
        <v>1075</v>
      </c>
      <c r="H99" s="160"/>
    </row>
    <row r="100" spans="1:8" ht="25.5" x14ac:dyDescent="0.25">
      <c r="A100" s="96" t="s">
        <v>351</v>
      </c>
      <c r="B100" s="96" t="s">
        <v>191</v>
      </c>
      <c r="C100" s="96" t="s">
        <v>5</v>
      </c>
      <c r="D100" s="115" t="s">
        <v>1291</v>
      </c>
      <c r="E100" s="115" t="s">
        <v>1292</v>
      </c>
      <c r="F100" s="97" t="s">
        <v>339</v>
      </c>
      <c r="G100" s="161" t="s">
        <v>1075</v>
      </c>
      <c r="H100" s="160"/>
    </row>
    <row r="101" spans="1:8" ht="51" x14ac:dyDescent="0.25">
      <c r="A101" s="96" t="s">
        <v>352</v>
      </c>
      <c r="B101" s="96" t="s">
        <v>191</v>
      </c>
      <c r="C101" s="96" t="s">
        <v>5</v>
      </c>
      <c r="D101" s="115" t="s">
        <v>1291</v>
      </c>
      <c r="E101" s="115" t="s">
        <v>1292</v>
      </c>
      <c r="F101" s="97" t="s">
        <v>341</v>
      </c>
      <c r="G101" s="161" t="s">
        <v>1075</v>
      </c>
      <c r="H101" s="160"/>
    </row>
    <row r="102" spans="1:8" ht="114.75" x14ac:dyDescent="0.25">
      <c r="A102" s="96" t="s">
        <v>354</v>
      </c>
      <c r="B102" s="96" t="s">
        <v>191</v>
      </c>
      <c r="C102" s="96" t="s">
        <v>5</v>
      </c>
      <c r="D102" s="115" t="s">
        <v>1291</v>
      </c>
      <c r="E102" s="115" t="s">
        <v>1292</v>
      </c>
      <c r="F102" s="97" t="s">
        <v>1399</v>
      </c>
      <c r="G102" s="161" t="s">
        <v>1075</v>
      </c>
      <c r="H102" s="160"/>
    </row>
    <row r="103" spans="1:8" ht="25.5" x14ac:dyDescent="0.25">
      <c r="A103" s="96" t="s">
        <v>355</v>
      </c>
      <c r="B103" s="96" t="s">
        <v>191</v>
      </c>
      <c r="C103" s="96" t="s">
        <v>5</v>
      </c>
      <c r="D103" s="115" t="s">
        <v>1291</v>
      </c>
      <c r="E103" s="115" t="s">
        <v>1292</v>
      </c>
      <c r="F103" s="97" t="s">
        <v>1400</v>
      </c>
      <c r="G103" s="161" t="s">
        <v>1075</v>
      </c>
      <c r="H103" s="160"/>
    </row>
    <row r="104" spans="1:8" ht="25.5" x14ac:dyDescent="0.25">
      <c r="A104" s="96" t="s">
        <v>356</v>
      </c>
      <c r="B104" s="96" t="s">
        <v>191</v>
      </c>
      <c r="C104" s="96" t="s">
        <v>5</v>
      </c>
      <c r="D104" s="115" t="s">
        <v>1291</v>
      </c>
      <c r="E104" s="115" t="s">
        <v>1292</v>
      </c>
      <c r="F104" s="97" t="s">
        <v>1401</v>
      </c>
      <c r="G104" s="161" t="s">
        <v>1075</v>
      </c>
      <c r="H104" s="160"/>
    </row>
    <row r="105" spans="1:8" ht="38.25" x14ac:dyDescent="0.25">
      <c r="A105" s="96" t="s">
        <v>358</v>
      </c>
      <c r="B105" s="96" t="s">
        <v>191</v>
      </c>
      <c r="C105" s="96" t="s">
        <v>5</v>
      </c>
      <c r="D105" s="115" t="s">
        <v>1291</v>
      </c>
      <c r="E105" s="115" t="s">
        <v>1292</v>
      </c>
      <c r="F105" s="97" t="s">
        <v>1402</v>
      </c>
      <c r="G105" s="161" t="s">
        <v>1075</v>
      </c>
      <c r="H105" s="160"/>
    </row>
    <row r="106" spans="1:8" ht="25.5" x14ac:dyDescent="0.25">
      <c r="A106" s="96" t="s">
        <v>360</v>
      </c>
      <c r="B106" s="96" t="s">
        <v>191</v>
      </c>
      <c r="C106" s="96" t="s">
        <v>5</v>
      </c>
      <c r="D106" s="115" t="s">
        <v>1291</v>
      </c>
      <c r="E106" s="115" t="s">
        <v>1292</v>
      </c>
      <c r="F106" s="97" t="s">
        <v>1403</v>
      </c>
      <c r="G106" s="161" t="s">
        <v>1075</v>
      </c>
      <c r="H106" s="160"/>
    </row>
    <row r="107" spans="1:8" ht="25.5" x14ac:dyDescent="0.25">
      <c r="A107" s="96" t="s">
        <v>362</v>
      </c>
      <c r="B107" s="96" t="s">
        <v>191</v>
      </c>
      <c r="C107" s="96" t="s">
        <v>5</v>
      </c>
      <c r="D107" s="115" t="s">
        <v>1291</v>
      </c>
      <c r="E107" s="115" t="s">
        <v>1292</v>
      </c>
      <c r="F107" s="97" t="s">
        <v>348</v>
      </c>
      <c r="G107" s="161" t="s">
        <v>1075</v>
      </c>
      <c r="H107" s="160"/>
    </row>
    <row r="108" spans="1:8" ht="25.5" x14ac:dyDescent="0.25">
      <c r="A108" s="96" t="s">
        <v>364</v>
      </c>
      <c r="B108" s="96" t="s">
        <v>191</v>
      </c>
      <c r="C108" s="96" t="s">
        <v>5</v>
      </c>
      <c r="D108" s="115" t="s">
        <v>1291</v>
      </c>
      <c r="E108" s="115" t="s">
        <v>1292</v>
      </c>
      <c r="F108" s="97" t="s">
        <v>350</v>
      </c>
      <c r="G108" s="161" t="s">
        <v>1075</v>
      </c>
      <c r="H108" s="160"/>
    </row>
    <row r="109" spans="1:8" ht="25.5" x14ac:dyDescent="0.25">
      <c r="A109" s="96" t="s">
        <v>366</v>
      </c>
      <c r="B109" s="96" t="s">
        <v>191</v>
      </c>
      <c r="C109" s="96" t="s">
        <v>5</v>
      </c>
      <c r="D109" s="115" t="s">
        <v>1291</v>
      </c>
      <c r="E109" s="115" t="s">
        <v>1292</v>
      </c>
      <c r="F109" s="97" t="s">
        <v>1404</v>
      </c>
      <c r="G109" s="161" t="s">
        <v>1075</v>
      </c>
      <c r="H109" s="160"/>
    </row>
    <row r="110" spans="1:8" ht="25.5" x14ac:dyDescent="0.25">
      <c r="A110" s="96" t="s">
        <v>368</v>
      </c>
      <c r="B110" s="96" t="s">
        <v>191</v>
      </c>
      <c r="C110" s="96" t="s">
        <v>5</v>
      </c>
      <c r="D110" s="115" t="s">
        <v>1291</v>
      </c>
      <c r="E110" s="115" t="s">
        <v>1292</v>
      </c>
      <c r="F110" s="97" t="s">
        <v>353</v>
      </c>
      <c r="G110" s="161" t="s">
        <v>1075</v>
      </c>
      <c r="H110" s="160"/>
    </row>
    <row r="111" spans="1:8" ht="51" x14ac:dyDescent="0.25">
      <c r="A111" s="96" t="s">
        <v>370</v>
      </c>
      <c r="B111" s="96" t="s">
        <v>191</v>
      </c>
      <c r="C111" s="96" t="s">
        <v>5</v>
      </c>
      <c r="D111" s="115" t="s">
        <v>1291</v>
      </c>
      <c r="E111" s="115" t="s">
        <v>1293</v>
      </c>
      <c r="F111" s="97" t="s">
        <v>1405</v>
      </c>
      <c r="G111" s="161" t="s">
        <v>1075</v>
      </c>
      <c r="H111" s="160"/>
    </row>
    <row r="112" spans="1:8" x14ac:dyDescent="0.25">
      <c r="A112" s="96" t="s">
        <v>371</v>
      </c>
      <c r="B112" s="96" t="s">
        <v>191</v>
      </c>
      <c r="C112" s="96" t="s">
        <v>5</v>
      </c>
      <c r="D112" s="115" t="s">
        <v>1291</v>
      </c>
      <c r="E112" s="115" t="s">
        <v>1293</v>
      </c>
      <c r="F112" s="97" t="s">
        <v>1406</v>
      </c>
      <c r="G112" s="161" t="s">
        <v>1075</v>
      </c>
      <c r="H112" s="160"/>
    </row>
    <row r="113" spans="1:8" ht="25.5" x14ac:dyDescent="0.25">
      <c r="A113" s="96" t="s">
        <v>372</v>
      </c>
      <c r="B113" s="96" t="s">
        <v>191</v>
      </c>
      <c r="C113" s="96" t="s">
        <v>5</v>
      </c>
      <c r="D113" s="115" t="s">
        <v>1291</v>
      </c>
      <c r="E113" s="115" t="s">
        <v>1293</v>
      </c>
      <c r="F113" s="97" t="s">
        <v>357</v>
      </c>
      <c r="G113" s="161" t="s">
        <v>1075</v>
      </c>
      <c r="H113" s="160"/>
    </row>
    <row r="114" spans="1:8" x14ac:dyDescent="0.25">
      <c r="A114" s="96" t="s">
        <v>373</v>
      </c>
      <c r="B114" s="96" t="s">
        <v>191</v>
      </c>
      <c r="C114" s="96" t="s">
        <v>5</v>
      </c>
      <c r="D114" s="115" t="s">
        <v>1291</v>
      </c>
      <c r="E114" s="115" t="s">
        <v>1293</v>
      </c>
      <c r="F114" s="97" t="s">
        <v>359</v>
      </c>
      <c r="G114" s="161" t="s">
        <v>1075</v>
      </c>
      <c r="H114" s="160"/>
    </row>
    <row r="115" spans="1:8" x14ac:dyDescent="0.25">
      <c r="A115" s="96" t="s">
        <v>375</v>
      </c>
      <c r="B115" s="96" t="s">
        <v>191</v>
      </c>
      <c r="C115" s="96" t="s">
        <v>5</v>
      </c>
      <c r="D115" s="115" t="s">
        <v>1291</v>
      </c>
      <c r="E115" s="115" t="s">
        <v>1293</v>
      </c>
      <c r="F115" s="97" t="s">
        <v>361</v>
      </c>
      <c r="G115" s="161" t="s">
        <v>1075</v>
      </c>
      <c r="H115" s="160"/>
    </row>
    <row r="116" spans="1:8" ht="25.5" x14ac:dyDescent="0.25">
      <c r="A116" s="96" t="s">
        <v>376</v>
      </c>
      <c r="B116" s="96" t="s">
        <v>191</v>
      </c>
      <c r="C116" s="96" t="s">
        <v>5</v>
      </c>
      <c r="D116" s="115" t="s">
        <v>1291</v>
      </c>
      <c r="E116" s="115" t="s">
        <v>1293</v>
      </c>
      <c r="F116" s="97" t="s">
        <v>363</v>
      </c>
      <c r="G116" s="161" t="s">
        <v>1075</v>
      </c>
      <c r="H116" s="160"/>
    </row>
    <row r="117" spans="1:8" ht="38.25" x14ac:dyDescent="0.25">
      <c r="A117" s="96" t="s">
        <v>377</v>
      </c>
      <c r="B117" s="96" t="s">
        <v>191</v>
      </c>
      <c r="C117" s="96" t="s">
        <v>5</v>
      </c>
      <c r="D117" s="115" t="s">
        <v>1291</v>
      </c>
      <c r="E117" s="115" t="s">
        <v>1293</v>
      </c>
      <c r="F117" s="97" t="s">
        <v>365</v>
      </c>
      <c r="G117" s="161" t="s">
        <v>1075</v>
      </c>
      <c r="H117" s="160"/>
    </row>
    <row r="118" spans="1:8" x14ac:dyDescent="0.25">
      <c r="A118" s="96" t="s">
        <v>378</v>
      </c>
      <c r="B118" s="96" t="s">
        <v>191</v>
      </c>
      <c r="C118" s="96" t="s">
        <v>5</v>
      </c>
      <c r="D118" s="115" t="s">
        <v>1291</v>
      </c>
      <c r="E118" s="115" t="s">
        <v>1293</v>
      </c>
      <c r="F118" s="97" t="s">
        <v>367</v>
      </c>
      <c r="G118" s="161" t="s">
        <v>1075</v>
      </c>
      <c r="H118" s="160"/>
    </row>
    <row r="119" spans="1:8" ht="25.5" x14ac:dyDescent="0.25">
      <c r="A119" s="96" t="s">
        <v>380</v>
      </c>
      <c r="B119" s="96" t="s">
        <v>191</v>
      </c>
      <c r="C119" s="96" t="s">
        <v>5</v>
      </c>
      <c r="D119" s="115" t="s">
        <v>1291</v>
      </c>
      <c r="E119" s="115" t="s">
        <v>1293</v>
      </c>
      <c r="F119" s="97" t="s">
        <v>369</v>
      </c>
      <c r="G119" s="161" t="s">
        <v>1075</v>
      </c>
      <c r="H119" s="160"/>
    </row>
    <row r="120" spans="1:8" x14ac:dyDescent="0.25">
      <c r="A120" s="96" t="s">
        <v>382</v>
      </c>
      <c r="B120" s="96" t="s">
        <v>191</v>
      </c>
      <c r="C120" s="96" t="s">
        <v>5</v>
      </c>
      <c r="D120" s="115" t="s">
        <v>1291</v>
      </c>
      <c r="E120" s="115" t="s">
        <v>1293</v>
      </c>
      <c r="F120" s="97" t="s">
        <v>1407</v>
      </c>
      <c r="G120" s="161" t="s">
        <v>1075</v>
      </c>
      <c r="H120" s="160"/>
    </row>
    <row r="121" spans="1:8" x14ac:dyDescent="0.25">
      <c r="A121" s="96" t="s">
        <v>384</v>
      </c>
      <c r="B121" s="96" t="s">
        <v>191</v>
      </c>
      <c r="C121" s="96" t="s">
        <v>5</v>
      </c>
      <c r="D121" s="115" t="s">
        <v>1291</v>
      </c>
      <c r="E121" s="115" t="s">
        <v>1293</v>
      </c>
      <c r="F121" s="97" t="s">
        <v>1347</v>
      </c>
      <c r="G121" s="161" t="s">
        <v>1075</v>
      </c>
      <c r="H121" s="160"/>
    </row>
    <row r="122" spans="1:8" ht="25.5" x14ac:dyDescent="0.25">
      <c r="A122" s="96" t="s">
        <v>386</v>
      </c>
      <c r="B122" s="96" t="s">
        <v>191</v>
      </c>
      <c r="C122" s="96" t="s">
        <v>5</v>
      </c>
      <c r="D122" s="115" t="s">
        <v>1291</v>
      </c>
      <c r="E122" s="115" t="s">
        <v>1294</v>
      </c>
      <c r="F122" s="97" t="s">
        <v>1348</v>
      </c>
      <c r="G122" s="161" t="s">
        <v>1075</v>
      </c>
      <c r="H122" s="160"/>
    </row>
    <row r="123" spans="1:8" ht="25.5" x14ac:dyDescent="0.25">
      <c r="A123" s="96" t="s">
        <v>388</v>
      </c>
      <c r="B123" s="96" t="s">
        <v>191</v>
      </c>
      <c r="C123" s="96" t="s">
        <v>5</v>
      </c>
      <c r="D123" s="115" t="s">
        <v>1291</v>
      </c>
      <c r="E123" s="115" t="s">
        <v>1294</v>
      </c>
      <c r="F123" s="97" t="s">
        <v>374</v>
      </c>
      <c r="G123" s="161" t="s">
        <v>1075</v>
      </c>
      <c r="H123" s="160"/>
    </row>
    <row r="124" spans="1:8" ht="25.5" x14ac:dyDescent="0.25">
      <c r="A124" s="96" t="s">
        <v>390</v>
      </c>
      <c r="B124" s="96" t="s">
        <v>191</v>
      </c>
      <c r="C124" s="96" t="s">
        <v>5</v>
      </c>
      <c r="D124" s="115" t="s">
        <v>1291</v>
      </c>
      <c r="E124" s="115" t="s">
        <v>1294</v>
      </c>
      <c r="F124" s="97" t="s">
        <v>1349</v>
      </c>
      <c r="G124" s="161" t="s">
        <v>1075</v>
      </c>
      <c r="H124" s="160"/>
    </row>
    <row r="125" spans="1:8" ht="25.5" x14ac:dyDescent="0.25">
      <c r="A125" s="96" t="s">
        <v>392</v>
      </c>
      <c r="B125" s="96" t="s">
        <v>191</v>
      </c>
      <c r="C125" s="96" t="s">
        <v>5</v>
      </c>
      <c r="D125" s="115" t="s">
        <v>1291</v>
      </c>
      <c r="E125" s="115" t="s">
        <v>1294</v>
      </c>
      <c r="F125" s="97" t="s">
        <v>1043</v>
      </c>
      <c r="G125" s="161" t="s">
        <v>1075</v>
      </c>
      <c r="H125" s="160"/>
    </row>
    <row r="126" spans="1:8" ht="25.5" x14ac:dyDescent="0.25">
      <c r="A126" s="96" t="s">
        <v>394</v>
      </c>
      <c r="B126" s="96" t="s">
        <v>191</v>
      </c>
      <c r="C126" s="96" t="s">
        <v>5</v>
      </c>
      <c r="D126" s="115" t="s">
        <v>1291</v>
      </c>
      <c r="E126" s="115" t="s">
        <v>1294</v>
      </c>
      <c r="F126" s="97" t="s">
        <v>1350</v>
      </c>
      <c r="G126" s="161" t="s">
        <v>1075</v>
      </c>
      <c r="H126" s="160"/>
    </row>
    <row r="127" spans="1:8" ht="38.25" x14ac:dyDescent="0.25">
      <c r="A127" s="96" t="s">
        <v>396</v>
      </c>
      <c r="B127" s="96" t="s">
        <v>191</v>
      </c>
      <c r="C127" s="96" t="s">
        <v>5</v>
      </c>
      <c r="D127" s="115" t="s">
        <v>1291</v>
      </c>
      <c r="E127" s="115" t="s">
        <v>1294</v>
      </c>
      <c r="F127" s="97" t="s">
        <v>379</v>
      </c>
      <c r="G127" s="161" t="s">
        <v>1075</v>
      </c>
      <c r="H127" s="160"/>
    </row>
    <row r="128" spans="1:8" ht="25.5" x14ac:dyDescent="0.25">
      <c r="A128" s="96" t="s">
        <v>397</v>
      </c>
      <c r="B128" s="96" t="s">
        <v>191</v>
      </c>
      <c r="C128" s="96" t="s">
        <v>5</v>
      </c>
      <c r="D128" s="115" t="s">
        <v>1291</v>
      </c>
      <c r="E128" s="115" t="s">
        <v>1294</v>
      </c>
      <c r="F128" s="97" t="s">
        <v>381</v>
      </c>
      <c r="G128" s="161" t="s">
        <v>1075</v>
      </c>
      <c r="H128" s="160"/>
    </row>
    <row r="129" spans="1:8" ht="25.5" x14ac:dyDescent="0.25">
      <c r="A129" s="96" t="s">
        <v>399</v>
      </c>
      <c r="B129" s="96" t="s">
        <v>191</v>
      </c>
      <c r="C129" s="96" t="s">
        <v>5</v>
      </c>
      <c r="D129" s="115" t="s">
        <v>1291</v>
      </c>
      <c r="E129" s="115" t="s">
        <v>1294</v>
      </c>
      <c r="F129" s="97" t="s">
        <v>383</v>
      </c>
      <c r="G129" s="161" t="s">
        <v>1075</v>
      </c>
      <c r="H129" s="160"/>
    </row>
    <row r="130" spans="1:8" ht="38.25" x14ac:dyDescent="0.25">
      <c r="A130" s="96" t="s">
        <v>401</v>
      </c>
      <c r="B130" s="96" t="s">
        <v>191</v>
      </c>
      <c r="C130" s="96" t="s">
        <v>5</v>
      </c>
      <c r="D130" s="115" t="s">
        <v>1291</v>
      </c>
      <c r="E130" s="115" t="s">
        <v>1294</v>
      </c>
      <c r="F130" s="97" t="s">
        <v>385</v>
      </c>
      <c r="G130" s="161" t="s">
        <v>1075</v>
      </c>
      <c r="H130" s="160"/>
    </row>
    <row r="131" spans="1:8" ht="25.5" x14ac:dyDescent="0.25">
      <c r="A131" s="96" t="s">
        <v>403</v>
      </c>
      <c r="B131" s="96" t="s">
        <v>191</v>
      </c>
      <c r="C131" s="96" t="s">
        <v>5</v>
      </c>
      <c r="D131" s="115" t="s">
        <v>1291</v>
      </c>
      <c r="E131" s="115" t="s">
        <v>1294</v>
      </c>
      <c r="F131" s="97" t="s">
        <v>387</v>
      </c>
      <c r="G131" s="161" t="s">
        <v>1075</v>
      </c>
      <c r="H131" s="160"/>
    </row>
    <row r="132" spans="1:8" ht="38.25" x14ac:dyDescent="0.25">
      <c r="A132" s="96" t="s">
        <v>404</v>
      </c>
      <c r="B132" s="96" t="s">
        <v>191</v>
      </c>
      <c r="C132" s="96" t="s">
        <v>5</v>
      </c>
      <c r="D132" s="115" t="s">
        <v>1291</v>
      </c>
      <c r="E132" s="115" t="s">
        <v>1294</v>
      </c>
      <c r="F132" s="97" t="s">
        <v>389</v>
      </c>
      <c r="G132" s="161" t="s">
        <v>1075</v>
      </c>
      <c r="H132" s="160"/>
    </row>
    <row r="133" spans="1:8" ht="25.5" x14ac:dyDescent="0.25">
      <c r="A133" s="96" t="s">
        <v>406</v>
      </c>
      <c r="B133" s="96" t="s">
        <v>191</v>
      </c>
      <c r="C133" s="96" t="s">
        <v>5</v>
      </c>
      <c r="D133" s="115" t="s">
        <v>1291</v>
      </c>
      <c r="E133" s="115" t="s">
        <v>1294</v>
      </c>
      <c r="F133" s="97" t="s">
        <v>391</v>
      </c>
      <c r="G133" s="161" t="s">
        <v>1075</v>
      </c>
      <c r="H133" s="160"/>
    </row>
    <row r="134" spans="1:8" ht="25.5" x14ac:dyDescent="0.25">
      <c r="A134" s="96" t="s">
        <v>407</v>
      </c>
      <c r="B134" s="96" t="s">
        <v>191</v>
      </c>
      <c r="C134" s="96" t="s">
        <v>5</v>
      </c>
      <c r="D134" s="115" t="s">
        <v>1291</v>
      </c>
      <c r="E134" s="115" t="s">
        <v>1294</v>
      </c>
      <c r="F134" s="97" t="s">
        <v>393</v>
      </c>
      <c r="G134" s="161" t="s">
        <v>1075</v>
      </c>
      <c r="H134" s="160"/>
    </row>
    <row r="135" spans="1:8" ht="25.5" x14ac:dyDescent="0.25">
      <c r="A135" s="96" t="s">
        <v>409</v>
      </c>
      <c r="B135" s="96" t="s">
        <v>191</v>
      </c>
      <c r="C135" s="96" t="s">
        <v>5</v>
      </c>
      <c r="D135" s="115" t="s">
        <v>1291</v>
      </c>
      <c r="E135" s="115" t="s">
        <v>1294</v>
      </c>
      <c r="F135" s="97" t="s">
        <v>395</v>
      </c>
      <c r="G135" s="161" t="s">
        <v>1075</v>
      </c>
      <c r="H135" s="160"/>
    </row>
    <row r="136" spans="1:8" ht="25.5" x14ac:dyDescent="0.25">
      <c r="A136" s="96" t="s">
        <v>411</v>
      </c>
      <c r="B136" s="96" t="s">
        <v>191</v>
      </c>
      <c r="C136" s="96" t="s">
        <v>5</v>
      </c>
      <c r="D136" s="115" t="s">
        <v>1291</v>
      </c>
      <c r="E136" s="115" t="s">
        <v>1294</v>
      </c>
      <c r="F136" s="97" t="s">
        <v>1351</v>
      </c>
      <c r="G136" s="161" t="s">
        <v>1075</v>
      </c>
      <c r="H136" s="160"/>
    </row>
    <row r="137" spans="1:8" ht="25.5" x14ac:dyDescent="0.25">
      <c r="A137" s="96" t="s">
        <v>413</v>
      </c>
      <c r="B137" s="96" t="s">
        <v>191</v>
      </c>
      <c r="C137" s="96" t="s">
        <v>5</v>
      </c>
      <c r="D137" s="115" t="s">
        <v>1291</v>
      </c>
      <c r="E137" s="115" t="s">
        <v>1294</v>
      </c>
      <c r="F137" s="97" t="s">
        <v>398</v>
      </c>
      <c r="G137" s="161" t="s">
        <v>1075</v>
      </c>
      <c r="H137" s="160"/>
    </row>
    <row r="138" spans="1:8" ht="25.5" x14ac:dyDescent="0.25">
      <c r="A138" s="96" t="s">
        <v>415</v>
      </c>
      <c r="B138" s="96" t="s">
        <v>191</v>
      </c>
      <c r="C138" s="96" t="s">
        <v>5</v>
      </c>
      <c r="D138" s="115" t="s">
        <v>1291</v>
      </c>
      <c r="E138" s="115" t="s">
        <v>1294</v>
      </c>
      <c r="F138" s="97" t="s">
        <v>400</v>
      </c>
      <c r="G138" s="161" t="s">
        <v>1075</v>
      </c>
      <c r="H138" s="160"/>
    </row>
    <row r="139" spans="1:8" ht="25.5" x14ac:dyDescent="0.25">
      <c r="A139" s="96" t="s">
        <v>416</v>
      </c>
      <c r="B139" s="96" t="s">
        <v>191</v>
      </c>
      <c r="C139" s="96" t="s">
        <v>5</v>
      </c>
      <c r="D139" s="115" t="s">
        <v>1291</v>
      </c>
      <c r="E139" s="115" t="s">
        <v>1294</v>
      </c>
      <c r="F139" s="97" t="s">
        <v>402</v>
      </c>
      <c r="G139" s="161" t="s">
        <v>1075</v>
      </c>
      <c r="H139" s="160"/>
    </row>
    <row r="140" spans="1:8" ht="25.5" x14ac:dyDescent="0.25">
      <c r="A140" s="96" t="s">
        <v>418</v>
      </c>
      <c r="B140" s="96" t="s">
        <v>191</v>
      </c>
      <c r="C140" s="96" t="s">
        <v>5</v>
      </c>
      <c r="D140" s="115" t="s">
        <v>1291</v>
      </c>
      <c r="E140" s="115" t="s">
        <v>1294</v>
      </c>
      <c r="F140" s="97" t="s">
        <v>1352</v>
      </c>
      <c r="G140" s="161" t="s">
        <v>1075</v>
      </c>
      <c r="H140" s="160"/>
    </row>
    <row r="141" spans="1:8" ht="25.5" x14ac:dyDescent="0.25">
      <c r="A141" s="96" t="s">
        <v>420</v>
      </c>
      <c r="B141" s="96" t="s">
        <v>191</v>
      </c>
      <c r="C141" s="96" t="s">
        <v>5</v>
      </c>
      <c r="D141" s="115" t="s">
        <v>1291</v>
      </c>
      <c r="E141" s="115" t="s">
        <v>1294</v>
      </c>
      <c r="F141" s="97" t="s">
        <v>405</v>
      </c>
      <c r="G141" s="161" t="s">
        <v>1075</v>
      </c>
      <c r="H141" s="160"/>
    </row>
    <row r="142" spans="1:8" x14ac:dyDescent="0.25">
      <c r="A142" s="96" t="s">
        <v>421</v>
      </c>
      <c r="B142" s="96" t="s">
        <v>191</v>
      </c>
      <c r="C142" s="96" t="s">
        <v>5</v>
      </c>
      <c r="D142" s="115" t="s">
        <v>1291</v>
      </c>
      <c r="E142" s="115" t="s">
        <v>1295</v>
      </c>
      <c r="F142" s="97" t="s">
        <v>1353</v>
      </c>
      <c r="G142" s="161" t="s">
        <v>1075</v>
      </c>
      <c r="H142" s="160"/>
    </row>
    <row r="143" spans="1:8" x14ac:dyDescent="0.25">
      <c r="A143" s="96" t="s">
        <v>423</v>
      </c>
      <c r="B143" s="96" t="s">
        <v>191</v>
      </c>
      <c r="C143" s="96" t="s">
        <v>5</v>
      </c>
      <c r="D143" s="115" t="s">
        <v>1291</v>
      </c>
      <c r="E143" s="115" t="s">
        <v>1295</v>
      </c>
      <c r="F143" s="97" t="s">
        <v>408</v>
      </c>
      <c r="G143" s="161" t="s">
        <v>1075</v>
      </c>
      <c r="H143" s="160"/>
    </row>
    <row r="144" spans="1:8" x14ac:dyDescent="0.25">
      <c r="A144" s="96" t="s">
        <v>425</v>
      </c>
      <c r="B144" s="96" t="s">
        <v>191</v>
      </c>
      <c r="C144" s="96" t="s">
        <v>5</v>
      </c>
      <c r="D144" s="115" t="s">
        <v>1291</v>
      </c>
      <c r="E144" s="115" t="s">
        <v>1295</v>
      </c>
      <c r="F144" s="97" t="s">
        <v>410</v>
      </c>
      <c r="G144" s="161" t="s">
        <v>1075</v>
      </c>
      <c r="H144" s="160"/>
    </row>
    <row r="145" spans="1:8" x14ac:dyDescent="0.25">
      <c r="A145" s="96" t="s">
        <v>427</v>
      </c>
      <c r="B145" s="96" t="s">
        <v>191</v>
      </c>
      <c r="C145" s="96" t="s">
        <v>5</v>
      </c>
      <c r="D145" s="115" t="s">
        <v>1291</v>
      </c>
      <c r="E145" s="115" t="s">
        <v>1295</v>
      </c>
      <c r="F145" s="97" t="s">
        <v>412</v>
      </c>
      <c r="G145" s="161" t="s">
        <v>1075</v>
      </c>
      <c r="H145" s="160"/>
    </row>
    <row r="146" spans="1:8" x14ac:dyDescent="0.25">
      <c r="A146" s="96" t="s">
        <v>429</v>
      </c>
      <c r="B146" s="96" t="s">
        <v>191</v>
      </c>
      <c r="C146" s="96" t="s">
        <v>5</v>
      </c>
      <c r="D146" s="115" t="s">
        <v>1291</v>
      </c>
      <c r="E146" s="115" t="s">
        <v>1295</v>
      </c>
      <c r="F146" s="97" t="s">
        <v>414</v>
      </c>
      <c r="G146" s="161" t="s">
        <v>1075</v>
      </c>
      <c r="H146" s="160"/>
    </row>
    <row r="147" spans="1:8" ht="25.5" x14ac:dyDescent="0.25">
      <c r="A147" s="96" t="s">
        <v>431</v>
      </c>
      <c r="B147" s="96" t="s">
        <v>191</v>
      </c>
      <c r="C147" s="96" t="s">
        <v>5</v>
      </c>
      <c r="D147" s="115" t="s">
        <v>1291</v>
      </c>
      <c r="E147" s="115" t="s">
        <v>1296</v>
      </c>
      <c r="F147" s="97" t="s">
        <v>1354</v>
      </c>
      <c r="G147" s="161" t="s">
        <v>1075</v>
      </c>
      <c r="H147" s="160"/>
    </row>
    <row r="148" spans="1:8" x14ac:dyDescent="0.25">
      <c r="A148" s="96" t="s">
        <v>433</v>
      </c>
      <c r="B148" s="96" t="s">
        <v>191</v>
      </c>
      <c r="C148" s="96" t="s">
        <v>5</v>
      </c>
      <c r="D148" s="115" t="s">
        <v>1291</v>
      </c>
      <c r="E148" s="115" t="s">
        <v>1296</v>
      </c>
      <c r="F148" s="97" t="s">
        <v>417</v>
      </c>
      <c r="G148" s="161" t="s">
        <v>1075</v>
      </c>
      <c r="H148" s="160"/>
    </row>
    <row r="149" spans="1:8" x14ac:dyDescent="0.25">
      <c r="A149" s="96" t="s">
        <v>435</v>
      </c>
      <c r="B149" s="96" t="s">
        <v>191</v>
      </c>
      <c r="C149" s="96" t="s">
        <v>5</v>
      </c>
      <c r="D149" s="115" t="s">
        <v>1291</v>
      </c>
      <c r="E149" s="115" t="s">
        <v>1296</v>
      </c>
      <c r="F149" s="97" t="s">
        <v>419</v>
      </c>
      <c r="G149" s="161" t="s">
        <v>1075</v>
      </c>
      <c r="H149" s="160"/>
    </row>
    <row r="150" spans="1:8" ht="25.5" x14ac:dyDescent="0.25">
      <c r="A150" s="96" t="s">
        <v>437</v>
      </c>
      <c r="B150" s="96" t="s">
        <v>191</v>
      </c>
      <c r="C150" s="96" t="s">
        <v>5</v>
      </c>
      <c r="D150" s="115" t="s">
        <v>1291</v>
      </c>
      <c r="E150" s="115" t="s">
        <v>1297</v>
      </c>
      <c r="F150" s="97" t="s">
        <v>1355</v>
      </c>
      <c r="G150" s="161" t="s">
        <v>1075</v>
      </c>
      <c r="H150" s="160"/>
    </row>
    <row r="151" spans="1:8" ht="25.5" x14ac:dyDescent="0.25">
      <c r="A151" s="96" t="s">
        <v>439</v>
      </c>
      <c r="B151" s="96" t="s">
        <v>191</v>
      </c>
      <c r="C151" s="96" t="s">
        <v>5</v>
      </c>
      <c r="D151" s="115" t="s">
        <v>1291</v>
      </c>
      <c r="E151" s="115" t="s">
        <v>1297</v>
      </c>
      <c r="F151" s="97" t="s">
        <v>422</v>
      </c>
      <c r="G151" s="161" t="s">
        <v>1075</v>
      </c>
      <c r="H151" s="160"/>
    </row>
    <row r="152" spans="1:8" x14ac:dyDescent="0.25">
      <c r="A152" s="96" t="s">
        <v>440</v>
      </c>
      <c r="B152" s="96" t="s">
        <v>191</v>
      </c>
      <c r="C152" s="96" t="s">
        <v>5</v>
      </c>
      <c r="D152" s="115" t="s">
        <v>1291</v>
      </c>
      <c r="E152" s="115" t="s">
        <v>1298</v>
      </c>
      <c r="F152" s="97" t="s">
        <v>424</v>
      </c>
      <c r="G152" s="161" t="s">
        <v>1075</v>
      </c>
      <c r="H152" s="160"/>
    </row>
    <row r="153" spans="1:8" x14ac:dyDescent="0.25">
      <c r="A153" s="96" t="s">
        <v>441</v>
      </c>
      <c r="B153" s="96" t="s">
        <v>191</v>
      </c>
      <c r="C153" s="96" t="s">
        <v>5</v>
      </c>
      <c r="D153" s="115" t="s">
        <v>1291</v>
      </c>
      <c r="E153" s="115" t="s">
        <v>1298</v>
      </c>
      <c r="F153" s="97" t="s">
        <v>426</v>
      </c>
      <c r="G153" s="161" t="s">
        <v>1075</v>
      </c>
      <c r="H153" s="160"/>
    </row>
    <row r="154" spans="1:8" x14ac:dyDescent="0.25">
      <c r="A154" s="96" t="s">
        <v>443</v>
      </c>
      <c r="B154" s="96" t="s">
        <v>191</v>
      </c>
      <c r="C154" s="96" t="s">
        <v>5</v>
      </c>
      <c r="D154" s="115" t="s">
        <v>1291</v>
      </c>
      <c r="E154" s="115" t="s">
        <v>1298</v>
      </c>
      <c r="F154" s="97" t="s">
        <v>428</v>
      </c>
      <c r="G154" s="161" t="s">
        <v>1075</v>
      </c>
      <c r="H154" s="160"/>
    </row>
    <row r="155" spans="1:8" x14ac:dyDescent="0.25">
      <c r="A155" s="96" t="s">
        <v>444</v>
      </c>
      <c r="B155" s="96" t="s">
        <v>191</v>
      </c>
      <c r="C155" s="96" t="s">
        <v>5</v>
      </c>
      <c r="D155" s="115" t="s">
        <v>1291</v>
      </c>
      <c r="E155" s="115" t="s">
        <v>1298</v>
      </c>
      <c r="F155" s="97" t="s">
        <v>430</v>
      </c>
      <c r="G155" s="161" t="s">
        <v>1075</v>
      </c>
      <c r="H155" s="160"/>
    </row>
    <row r="156" spans="1:8" ht="25.5" x14ac:dyDescent="0.25">
      <c r="A156" s="96" t="s">
        <v>445</v>
      </c>
      <c r="B156" s="96" t="s">
        <v>191</v>
      </c>
      <c r="C156" s="96" t="s">
        <v>5</v>
      </c>
      <c r="D156" s="115" t="s">
        <v>1291</v>
      </c>
      <c r="E156" s="115" t="s">
        <v>1298</v>
      </c>
      <c r="F156" s="97" t="s">
        <v>432</v>
      </c>
      <c r="G156" s="161" t="s">
        <v>1075</v>
      </c>
      <c r="H156" s="160"/>
    </row>
    <row r="157" spans="1:8" ht="25.5" x14ac:dyDescent="0.25">
      <c r="A157" s="96" t="s">
        <v>447</v>
      </c>
      <c r="B157" s="96" t="s">
        <v>191</v>
      </c>
      <c r="C157" s="96" t="s">
        <v>5</v>
      </c>
      <c r="D157" s="115" t="s">
        <v>1291</v>
      </c>
      <c r="E157" s="115" t="s">
        <v>1298</v>
      </c>
      <c r="F157" s="97" t="s">
        <v>434</v>
      </c>
      <c r="G157" s="161" t="s">
        <v>1075</v>
      </c>
      <c r="H157" s="160"/>
    </row>
    <row r="158" spans="1:8" x14ac:dyDescent="0.25">
      <c r="A158" s="96" t="s">
        <v>448</v>
      </c>
      <c r="B158" s="96" t="s">
        <v>191</v>
      </c>
      <c r="C158" s="96" t="s">
        <v>5</v>
      </c>
      <c r="D158" s="115" t="s">
        <v>1291</v>
      </c>
      <c r="E158" s="115" t="s">
        <v>1298</v>
      </c>
      <c r="F158" s="97" t="s">
        <v>436</v>
      </c>
      <c r="G158" s="161" t="s">
        <v>1075</v>
      </c>
      <c r="H158" s="160"/>
    </row>
    <row r="159" spans="1:8" ht="25.5" x14ac:dyDescent="0.25">
      <c r="A159" s="96" t="s">
        <v>449</v>
      </c>
      <c r="B159" s="96" t="s">
        <v>191</v>
      </c>
      <c r="C159" s="96" t="s">
        <v>5</v>
      </c>
      <c r="D159" s="115" t="s">
        <v>1291</v>
      </c>
      <c r="E159" s="115" t="s">
        <v>1298</v>
      </c>
      <c r="F159" s="97" t="s">
        <v>438</v>
      </c>
      <c r="G159" s="161" t="s">
        <v>1075</v>
      </c>
      <c r="H159" s="160"/>
    </row>
    <row r="160" spans="1:8" ht="25.5" x14ac:dyDescent="0.25">
      <c r="A160" s="96" t="s">
        <v>450</v>
      </c>
      <c r="B160" s="96" t="s">
        <v>191</v>
      </c>
      <c r="C160" s="96" t="s">
        <v>5</v>
      </c>
      <c r="D160" s="115" t="s">
        <v>1291</v>
      </c>
      <c r="E160" s="115" t="s">
        <v>1298</v>
      </c>
      <c r="F160" s="97" t="s">
        <v>1356</v>
      </c>
      <c r="G160" s="161" t="s">
        <v>1075</v>
      </c>
      <c r="H160" s="160"/>
    </row>
    <row r="161" spans="1:8" ht="25.5" x14ac:dyDescent="0.25">
      <c r="A161" s="96" t="s">
        <v>452</v>
      </c>
      <c r="B161" s="96" t="s">
        <v>191</v>
      </c>
      <c r="C161" s="96" t="s">
        <v>5</v>
      </c>
      <c r="D161" s="115" t="s">
        <v>1291</v>
      </c>
      <c r="E161" s="115" t="s">
        <v>1298</v>
      </c>
      <c r="F161" s="97" t="s">
        <v>1357</v>
      </c>
      <c r="G161" s="161" t="s">
        <v>1075</v>
      </c>
      <c r="H161" s="160"/>
    </row>
    <row r="162" spans="1:8" x14ac:dyDescent="0.25">
      <c r="A162" s="96" t="s">
        <v>453</v>
      </c>
      <c r="B162" s="96" t="s">
        <v>191</v>
      </c>
      <c r="C162" s="96" t="s">
        <v>5</v>
      </c>
      <c r="D162" s="115" t="s">
        <v>1291</v>
      </c>
      <c r="E162" s="115" t="s">
        <v>1298</v>
      </c>
      <c r="F162" s="97" t="s">
        <v>442</v>
      </c>
      <c r="G162" s="161" t="s">
        <v>1075</v>
      </c>
      <c r="H162" s="160"/>
    </row>
    <row r="163" spans="1:8" x14ac:dyDescent="0.25">
      <c r="A163" s="96" t="s">
        <v>455</v>
      </c>
      <c r="B163" s="96" t="s">
        <v>191</v>
      </c>
      <c r="C163" s="96" t="s">
        <v>5</v>
      </c>
      <c r="D163" s="115" t="s">
        <v>1291</v>
      </c>
      <c r="E163" s="115" t="s">
        <v>1298</v>
      </c>
      <c r="F163" s="97" t="s">
        <v>1358</v>
      </c>
      <c r="G163" s="161" t="s">
        <v>1075</v>
      </c>
      <c r="H163" s="160"/>
    </row>
    <row r="164" spans="1:8" x14ac:dyDescent="0.25">
      <c r="A164" s="96" t="s">
        <v>457</v>
      </c>
      <c r="B164" s="96" t="s">
        <v>191</v>
      </c>
      <c r="C164" s="96" t="s">
        <v>5</v>
      </c>
      <c r="D164" s="115" t="s">
        <v>1291</v>
      </c>
      <c r="E164" s="115" t="s">
        <v>1298</v>
      </c>
      <c r="F164" s="97" t="s">
        <v>1359</v>
      </c>
      <c r="G164" s="161" t="s">
        <v>1075</v>
      </c>
      <c r="H164" s="160"/>
    </row>
    <row r="165" spans="1:8" ht="38.25" x14ac:dyDescent="0.25">
      <c r="A165" s="96" t="s">
        <v>459</v>
      </c>
      <c r="B165" s="96" t="s">
        <v>191</v>
      </c>
      <c r="C165" s="96" t="s">
        <v>5</v>
      </c>
      <c r="D165" s="115" t="s">
        <v>1291</v>
      </c>
      <c r="E165" s="115" t="s">
        <v>1298</v>
      </c>
      <c r="F165" s="97" t="s">
        <v>446</v>
      </c>
      <c r="G165" s="161" t="s">
        <v>1075</v>
      </c>
      <c r="H165" s="160"/>
    </row>
    <row r="166" spans="1:8" ht="51" x14ac:dyDescent="0.25">
      <c r="A166" s="96" t="s">
        <v>460</v>
      </c>
      <c r="B166" s="96" t="s">
        <v>191</v>
      </c>
      <c r="C166" s="96" t="s">
        <v>5</v>
      </c>
      <c r="D166" s="115" t="s">
        <v>1291</v>
      </c>
      <c r="E166" s="115" t="s">
        <v>1298</v>
      </c>
      <c r="F166" s="97" t="s">
        <v>1360</v>
      </c>
      <c r="G166" s="161" t="s">
        <v>1075</v>
      </c>
      <c r="H166" s="160"/>
    </row>
    <row r="167" spans="1:8" ht="25.5" x14ac:dyDescent="0.25">
      <c r="A167" s="96" t="s">
        <v>462</v>
      </c>
      <c r="B167" s="96" t="s">
        <v>191</v>
      </c>
      <c r="C167" s="96" t="s">
        <v>5</v>
      </c>
      <c r="D167" s="115" t="s">
        <v>1299</v>
      </c>
      <c r="E167" s="115" t="s">
        <v>1300</v>
      </c>
      <c r="F167" s="97" t="s">
        <v>1361</v>
      </c>
      <c r="G167" s="161" t="s">
        <v>1075</v>
      </c>
      <c r="H167" s="160"/>
    </row>
    <row r="168" spans="1:8" ht="25.5" x14ac:dyDescent="0.25">
      <c r="A168" s="96" t="s">
        <v>464</v>
      </c>
      <c r="B168" s="96" t="s">
        <v>191</v>
      </c>
      <c r="C168" s="96" t="s">
        <v>5</v>
      </c>
      <c r="D168" s="115" t="s">
        <v>1299</v>
      </c>
      <c r="E168" s="115" t="s">
        <v>1300</v>
      </c>
      <c r="F168" s="97" t="s">
        <v>1362</v>
      </c>
      <c r="G168" s="161" t="s">
        <v>1075</v>
      </c>
      <c r="H168" s="160"/>
    </row>
    <row r="169" spans="1:8" ht="25.5" x14ac:dyDescent="0.25">
      <c r="A169" s="96" t="s">
        <v>466</v>
      </c>
      <c r="B169" s="96" t="s">
        <v>191</v>
      </c>
      <c r="C169" s="96" t="s">
        <v>5</v>
      </c>
      <c r="D169" s="115" t="s">
        <v>1299</v>
      </c>
      <c r="E169" s="115" t="s">
        <v>1301</v>
      </c>
      <c r="F169" s="97" t="s">
        <v>451</v>
      </c>
      <c r="G169" s="161" t="s">
        <v>1075</v>
      </c>
      <c r="H169" s="160"/>
    </row>
    <row r="170" spans="1:8" ht="25.5" x14ac:dyDescent="0.25">
      <c r="A170" s="96" t="s">
        <v>467</v>
      </c>
      <c r="B170" s="96" t="s">
        <v>191</v>
      </c>
      <c r="C170" s="96" t="s">
        <v>5</v>
      </c>
      <c r="D170" s="115" t="s">
        <v>1299</v>
      </c>
      <c r="E170" s="115" t="s">
        <v>1301</v>
      </c>
      <c r="F170" s="97" t="s">
        <v>1363</v>
      </c>
      <c r="G170" s="161" t="s">
        <v>1075</v>
      </c>
      <c r="H170" s="160"/>
    </row>
    <row r="171" spans="1:8" ht="25.5" x14ac:dyDescent="0.25">
      <c r="A171" s="96" t="s">
        <v>469</v>
      </c>
      <c r="B171" s="96" t="s">
        <v>191</v>
      </c>
      <c r="C171" s="96" t="s">
        <v>5</v>
      </c>
      <c r="D171" s="115" t="s">
        <v>1299</v>
      </c>
      <c r="E171" s="115" t="s">
        <v>1301</v>
      </c>
      <c r="F171" s="97" t="s">
        <v>454</v>
      </c>
      <c r="G171" s="161" t="s">
        <v>1075</v>
      </c>
      <c r="H171" s="160"/>
    </row>
    <row r="172" spans="1:8" ht="25.5" x14ac:dyDescent="0.25">
      <c r="A172" s="96" t="s">
        <v>470</v>
      </c>
      <c r="B172" s="96" t="s">
        <v>191</v>
      </c>
      <c r="C172" s="96" t="s">
        <v>5</v>
      </c>
      <c r="D172" s="115" t="s">
        <v>1299</v>
      </c>
      <c r="E172" s="115" t="s">
        <v>1301</v>
      </c>
      <c r="F172" s="97" t="s">
        <v>456</v>
      </c>
      <c r="G172" s="161" t="s">
        <v>1075</v>
      </c>
      <c r="H172" s="160"/>
    </row>
    <row r="173" spans="1:8" ht="25.5" x14ac:dyDescent="0.25">
      <c r="A173" s="96" t="s">
        <v>472</v>
      </c>
      <c r="B173" s="96" t="s">
        <v>191</v>
      </c>
      <c r="C173" s="96" t="s">
        <v>5</v>
      </c>
      <c r="D173" s="115" t="s">
        <v>1299</v>
      </c>
      <c r="E173" s="115" t="s">
        <v>1301</v>
      </c>
      <c r="F173" s="97" t="s">
        <v>458</v>
      </c>
      <c r="G173" s="161" t="s">
        <v>1075</v>
      </c>
      <c r="H173" s="160"/>
    </row>
    <row r="174" spans="1:8" ht="38.25" x14ac:dyDescent="0.25">
      <c r="A174" s="96" t="s">
        <v>474</v>
      </c>
      <c r="B174" s="96" t="s">
        <v>191</v>
      </c>
      <c r="C174" s="96" t="s">
        <v>5</v>
      </c>
      <c r="D174" s="115" t="s">
        <v>1299</v>
      </c>
      <c r="E174" s="115" t="s">
        <v>1301</v>
      </c>
      <c r="F174" s="97" t="s">
        <v>1364</v>
      </c>
      <c r="G174" s="161" t="s">
        <v>1075</v>
      </c>
      <c r="H174" s="160"/>
    </row>
    <row r="175" spans="1:8" ht="25.5" x14ac:dyDescent="0.25">
      <c r="A175" s="96" t="s">
        <v>475</v>
      </c>
      <c r="B175" s="96" t="s">
        <v>191</v>
      </c>
      <c r="C175" s="96" t="s">
        <v>5</v>
      </c>
      <c r="D175" s="115" t="s">
        <v>1299</v>
      </c>
      <c r="E175" s="115" t="s">
        <v>1301</v>
      </c>
      <c r="F175" s="97" t="s">
        <v>461</v>
      </c>
      <c r="G175" s="161" t="s">
        <v>1075</v>
      </c>
      <c r="H175" s="160"/>
    </row>
    <row r="176" spans="1:8" ht="25.5" x14ac:dyDescent="0.25">
      <c r="A176" s="96" t="s">
        <v>476</v>
      </c>
      <c r="B176" s="96" t="s">
        <v>191</v>
      </c>
      <c r="C176" s="96" t="s">
        <v>5</v>
      </c>
      <c r="D176" s="115" t="s">
        <v>1299</v>
      </c>
      <c r="E176" s="115" t="s">
        <v>1301</v>
      </c>
      <c r="F176" s="97" t="s">
        <v>463</v>
      </c>
      <c r="G176" s="161" t="s">
        <v>1075</v>
      </c>
      <c r="H176" s="160"/>
    </row>
    <row r="177" spans="1:8" ht="25.5" x14ac:dyDescent="0.25">
      <c r="A177" s="96" t="s">
        <v>477</v>
      </c>
      <c r="B177" s="96" t="s">
        <v>191</v>
      </c>
      <c r="C177" s="96" t="s">
        <v>5</v>
      </c>
      <c r="D177" s="115" t="s">
        <v>1299</v>
      </c>
      <c r="E177" s="115" t="s">
        <v>1301</v>
      </c>
      <c r="F177" s="97" t="s">
        <v>465</v>
      </c>
      <c r="G177" s="161" t="s">
        <v>1075</v>
      </c>
      <c r="H177" s="160"/>
    </row>
    <row r="178" spans="1:8" ht="25.5" x14ac:dyDescent="0.25">
      <c r="A178" s="96" t="s">
        <v>479</v>
      </c>
      <c r="B178" s="96" t="s">
        <v>191</v>
      </c>
      <c r="C178" s="96" t="s">
        <v>5</v>
      </c>
      <c r="D178" s="115" t="s">
        <v>1299</v>
      </c>
      <c r="E178" s="115" t="s">
        <v>1302</v>
      </c>
      <c r="F178" s="97" t="s">
        <v>1365</v>
      </c>
      <c r="G178" s="161" t="s">
        <v>1075</v>
      </c>
      <c r="H178" s="160"/>
    </row>
    <row r="179" spans="1:8" ht="25.5" x14ac:dyDescent="0.25">
      <c r="A179" s="96" t="s">
        <v>481</v>
      </c>
      <c r="B179" s="96" t="s">
        <v>191</v>
      </c>
      <c r="C179" s="96" t="s">
        <v>5</v>
      </c>
      <c r="D179" s="115" t="s">
        <v>1299</v>
      </c>
      <c r="E179" s="115" t="s">
        <v>1302</v>
      </c>
      <c r="F179" s="97" t="s">
        <v>468</v>
      </c>
      <c r="G179" s="161" t="s">
        <v>1075</v>
      </c>
      <c r="H179" s="160"/>
    </row>
    <row r="180" spans="1:8" x14ac:dyDescent="0.25">
      <c r="A180" s="96" t="s">
        <v>483</v>
      </c>
      <c r="B180" s="96" t="s">
        <v>191</v>
      </c>
      <c r="C180" s="96" t="s">
        <v>5</v>
      </c>
      <c r="D180" s="115" t="s">
        <v>1299</v>
      </c>
      <c r="E180" s="115" t="s">
        <v>1302</v>
      </c>
      <c r="F180" s="97" t="s">
        <v>1366</v>
      </c>
      <c r="G180" s="161" t="s">
        <v>1075</v>
      </c>
      <c r="H180" s="160"/>
    </row>
    <row r="181" spans="1:8" ht="25.5" x14ac:dyDescent="0.25">
      <c r="A181" s="96" t="s">
        <v>485</v>
      </c>
      <c r="B181" s="96" t="s">
        <v>191</v>
      </c>
      <c r="C181" s="96" t="s">
        <v>5</v>
      </c>
      <c r="D181" s="115" t="s">
        <v>1299</v>
      </c>
      <c r="E181" s="115" t="s">
        <v>1302</v>
      </c>
      <c r="F181" s="97" t="s">
        <v>471</v>
      </c>
      <c r="G181" s="161" t="s">
        <v>1075</v>
      </c>
      <c r="H181" s="160"/>
    </row>
    <row r="182" spans="1:8" ht="25.5" x14ac:dyDescent="0.25">
      <c r="A182" s="96" t="s">
        <v>487</v>
      </c>
      <c r="B182" s="96" t="s">
        <v>191</v>
      </c>
      <c r="C182" s="96" t="s">
        <v>5</v>
      </c>
      <c r="D182" s="115" t="s">
        <v>1299</v>
      </c>
      <c r="E182" s="115" t="s">
        <v>1302</v>
      </c>
      <c r="F182" s="97" t="s">
        <v>473</v>
      </c>
      <c r="G182" s="161" t="s">
        <v>1075</v>
      </c>
      <c r="H182" s="160"/>
    </row>
    <row r="183" spans="1:8" ht="25.5" x14ac:dyDescent="0.25">
      <c r="A183" s="96" t="s">
        <v>489</v>
      </c>
      <c r="B183" s="96" t="s">
        <v>191</v>
      </c>
      <c r="C183" s="96" t="s">
        <v>5</v>
      </c>
      <c r="D183" s="115" t="s">
        <v>1299</v>
      </c>
      <c r="E183" s="115" t="s">
        <v>1302</v>
      </c>
      <c r="F183" s="97" t="s">
        <v>1367</v>
      </c>
      <c r="G183" s="161" t="s">
        <v>1075</v>
      </c>
      <c r="H183" s="160"/>
    </row>
    <row r="184" spans="1:8" ht="25.5" x14ac:dyDescent="0.25">
      <c r="A184" s="96" t="s">
        <v>491</v>
      </c>
      <c r="B184" s="96" t="s">
        <v>191</v>
      </c>
      <c r="C184" s="96" t="s">
        <v>5</v>
      </c>
      <c r="D184" s="115" t="s">
        <v>1299</v>
      </c>
      <c r="E184" s="115" t="s">
        <v>1302</v>
      </c>
      <c r="F184" s="97" t="s">
        <v>1368</v>
      </c>
      <c r="G184" s="161" t="s">
        <v>1075</v>
      </c>
      <c r="H184" s="160"/>
    </row>
    <row r="185" spans="1:8" ht="25.5" x14ac:dyDescent="0.25">
      <c r="A185" s="96" t="s">
        <v>493</v>
      </c>
      <c r="B185" s="96" t="s">
        <v>191</v>
      </c>
      <c r="C185" s="96" t="s">
        <v>5</v>
      </c>
      <c r="D185" s="115" t="s">
        <v>1299</v>
      </c>
      <c r="E185" s="115" t="s">
        <v>1302</v>
      </c>
      <c r="F185" s="97" t="s">
        <v>1369</v>
      </c>
      <c r="G185" s="161" t="s">
        <v>1075</v>
      </c>
      <c r="H185" s="160"/>
    </row>
    <row r="186" spans="1:8" x14ac:dyDescent="0.25">
      <c r="A186" s="96" t="s">
        <v>495</v>
      </c>
      <c r="B186" s="96" t="s">
        <v>191</v>
      </c>
      <c r="C186" s="96" t="s">
        <v>5</v>
      </c>
      <c r="D186" s="115" t="s">
        <v>1299</v>
      </c>
      <c r="E186" s="115" t="s">
        <v>1302</v>
      </c>
      <c r="F186" s="97" t="s">
        <v>478</v>
      </c>
      <c r="G186" s="161" t="s">
        <v>1075</v>
      </c>
      <c r="H186" s="160"/>
    </row>
    <row r="187" spans="1:8" x14ac:dyDescent="0.25">
      <c r="A187" s="96" t="s">
        <v>496</v>
      </c>
      <c r="B187" s="96" t="s">
        <v>191</v>
      </c>
      <c r="C187" s="96" t="s">
        <v>5</v>
      </c>
      <c r="D187" s="115" t="s">
        <v>1299</v>
      </c>
      <c r="E187" s="115" t="s">
        <v>1302</v>
      </c>
      <c r="F187" s="97" t="s">
        <v>480</v>
      </c>
      <c r="G187" s="161" t="s">
        <v>1075</v>
      </c>
      <c r="H187" s="160"/>
    </row>
    <row r="188" spans="1:8" x14ac:dyDescent="0.25">
      <c r="A188" s="96" t="s">
        <v>497</v>
      </c>
      <c r="B188" s="96" t="s">
        <v>191</v>
      </c>
      <c r="C188" s="96" t="s">
        <v>5</v>
      </c>
      <c r="D188" s="115" t="s">
        <v>1299</v>
      </c>
      <c r="E188" s="115" t="s">
        <v>1302</v>
      </c>
      <c r="F188" s="97" t="s">
        <v>482</v>
      </c>
      <c r="G188" s="161" t="s">
        <v>1075</v>
      </c>
      <c r="H188" s="160"/>
    </row>
    <row r="189" spans="1:8" x14ac:dyDescent="0.25">
      <c r="A189" s="96" t="s">
        <v>499</v>
      </c>
      <c r="B189" s="96" t="s">
        <v>191</v>
      </c>
      <c r="C189" s="96" t="s">
        <v>5</v>
      </c>
      <c r="D189" s="115" t="s">
        <v>1299</v>
      </c>
      <c r="E189" s="115" t="s">
        <v>1302</v>
      </c>
      <c r="F189" s="97" t="s">
        <v>484</v>
      </c>
      <c r="G189" s="161" t="s">
        <v>1075</v>
      </c>
      <c r="H189" s="160"/>
    </row>
    <row r="190" spans="1:8" x14ac:dyDescent="0.25">
      <c r="A190" s="96" t="s">
        <v>501</v>
      </c>
      <c r="B190" s="96" t="s">
        <v>191</v>
      </c>
      <c r="C190" s="96" t="s">
        <v>5</v>
      </c>
      <c r="D190" s="115" t="s">
        <v>1299</v>
      </c>
      <c r="E190" s="115" t="s">
        <v>1302</v>
      </c>
      <c r="F190" s="97" t="s">
        <v>486</v>
      </c>
      <c r="G190" s="161" t="s">
        <v>1075</v>
      </c>
      <c r="H190" s="160"/>
    </row>
    <row r="191" spans="1:8" x14ac:dyDescent="0.25">
      <c r="A191" s="96" t="s">
        <v>503</v>
      </c>
      <c r="B191" s="96" t="s">
        <v>191</v>
      </c>
      <c r="C191" s="96" t="s">
        <v>5</v>
      </c>
      <c r="D191" s="115" t="s">
        <v>1299</v>
      </c>
      <c r="E191" s="115" t="s">
        <v>1302</v>
      </c>
      <c r="F191" s="97" t="s">
        <v>488</v>
      </c>
      <c r="G191" s="161" t="s">
        <v>1075</v>
      </c>
      <c r="H191" s="160"/>
    </row>
    <row r="192" spans="1:8" x14ac:dyDescent="0.25">
      <c r="A192" s="96" t="s">
        <v>505</v>
      </c>
      <c r="B192" s="96" t="s">
        <v>191</v>
      </c>
      <c r="C192" s="96" t="s">
        <v>5</v>
      </c>
      <c r="D192" s="115" t="s">
        <v>1299</v>
      </c>
      <c r="E192" s="115" t="s">
        <v>1302</v>
      </c>
      <c r="F192" s="97" t="s">
        <v>490</v>
      </c>
      <c r="G192" s="161" t="s">
        <v>1075</v>
      </c>
      <c r="H192" s="160"/>
    </row>
    <row r="193" spans="1:8" x14ac:dyDescent="0.25">
      <c r="A193" s="96" t="s">
        <v>507</v>
      </c>
      <c r="B193" s="96" t="s">
        <v>191</v>
      </c>
      <c r="C193" s="96" t="s">
        <v>5</v>
      </c>
      <c r="D193" s="115" t="s">
        <v>1299</v>
      </c>
      <c r="E193" s="115" t="s">
        <v>1302</v>
      </c>
      <c r="F193" s="97" t="s">
        <v>492</v>
      </c>
      <c r="G193" s="161" t="s">
        <v>1075</v>
      </c>
      <c r="H193" s="160"/>
    </row>
    <row r="194" spans="1:8" x14ac:dyDescent="0.25">
      <c r="A194" s="96" t="s">
        <v>509</v>
      </c>
      <c r="B194" s="96" t="s">
        <v>191</v>
      </c>
      <c r="C194" s="96" t="s">
        <v>5</v>
      </c>
      <c r="D194" s="115" t="s">
        <v>1299</v>
      </c>
      <c r="E194" s="115" t="s">
        <v>1302</v>
      </c>
      <c r="F194" s="97" t="s">
        <v>494</v>
      </c>
      <c r="G194" s="161" t="s">
        <v>1075</v>
      </c>
      <c r="H194" s="160"/>
    </row>
    <row r="195" spans="1:8" ht="25.5" x14ac:dyDescent="0.25">
      <c r="A195" s="96" t="s">
        <v>511</v>
      </c>
      <c r="B195" s="96" t="s">
        <v>191</v>
      </c>
      <c r="C195" s="96" t="s">
        <v>5</v>
      </c>
      <c r="D195" s="115" t="s">
        <v>1299</v>
      </c>
      <c r="E195" s="115" t="s">
        <v>1303</v>
      </c>
      <c r="F195" s="97" t="s">
        <v>1370</v>
      </c>
      <c r="G195" s="161" t="s">
        <v>1075</v>
      </c>
      <c r="H195" s="160"/>
    </row>
    <row r="196" spans="1:8" ht="25.5" x14ac:dyDescent="0.25">
      <c r="A196" s="96" t="s">
        <v>513</v>
      </c>
      <c r="B196" s="96" t="s">
        <v>191</v>
      </c>
      <c r="C196" s="96" t="s">
        <v>5</v>
      </c>
      <c r="D196" s="115" t="s">
        <v>1299</v>
      </c>
      <c r="E196" s="115" t="s">
        <v>1303</v>
      </c>
      <c r="F196" s="97" t="s">
        <v>1371</v>
      </c>
      <c r="G196" s="161" t="s">
        <v>1075</v>
      </c>
      <c r="H196" s="160"/>
    </row>
    <row r="197" spans="1:8" ht="25.5" x14ac:dyDescent="0.25">
      <c r="A197" s="96" t="s">
        <v>515</v>
      </c>
      <c r="B197" s="96" t="s">
        <v>191</v>
      </c>
      <c r="C197" s="96" t="s">
        <v>5</v>
      </c>
      <c r="D197" s="115" t="s">
        <v>1299</v>
      </c>
      <c r="E197" s="115" t="s">
        <v>1303</v>
      </c>
      <c r="F197" s="97" t="s">
        <v>498</v>
      </c>
      <c r="G197" s="161" t="s">
        <v>1075</v>
      </c>
      <c r="H197" s="160"/>
    </row>
    <row r="198" spans="1:8" ht="25.5" x14ac:dyDescent="0.25">
      <c r="A198" s="96" t="s">
        <v>516</v>
      </c>
      <c r="B198" s="96" t="s">
        <v>191</v>
      </c>
      <c r="C198" s="96" t="s">
        <v>5</v>
      </c>
      <c r="D198" s="115" t="s">
        <v>1299</v>
      </c>
      <c r="E198" s="115" t="s">
        <v>1303</v>
      </c>
      <c r="F198" s="97" t="s">
        <v>500</v>
      </c>
      <c r="G198" s="161" t="s">
        <v>1075</v>
      </c>
      <c r="H198" s="160"/>
    </row>
    <row r="199" spans="1:8" ht="25.5" x14ac:dyDescent="0.25">
      <c r="A199" s="96" t="s">
        <v>518</v>
      </c>
      <c r="B199" s="96" t="s">
        <v>191</v>
      </c>
      <c r="C199" s="96" t="s">
        <v>5</v>
      </c>
      <c r="D199" s="115" t="s">
        <v>1299</v>
      </c>
      <c r="E199" s="115" t="s">
        <v>1304</v>
      </c>
      <c r="F199" s="97" t="s">
        <v>502</v>
      </c>
      <c r="G199" s="161" t="s">
        <v>1075</v>
      </c>
      <c r="H199" s="160"/>
    </row>
    <row r="200" spans="1:8" ht="25.5" x14ac:dyDescent="0.25">
      <c r="A200" s="96" t="s">
        <v>520</v>
      </c>
      <c r="B200" s="96" t="s">
        <v>191</v>
      </c>
      <c r="C200" s="96" t="s">
        <v>5</v>
      </c>
      <c r="D200" s="115" t="s">
        <v>1299</v>
      </c>
      <c r="E200" s="115" t="s">
        <v>1304</v>
      </c>
      <c r="F200" s="97" t="s">
        <v>504</v>
      </c>
      <c r="G200" s="161" t="s">
        <v>1075</v>
      </c>
      <c r="H200" s="160"/>
    </row>
    <row r="201" spans="1:8" ht="38.25" x14ac:dyDescent="0.25">
      <c r="A201" s="96" t="s">
        <v>522</v>
      </c>
      <c r="B201" s="96" t="s">
        <v>191</v>
      </c>
      <c r="C201" s="96" t="s">
        <v>5</v>
      </c>
      <c r="D201" s="115" t="s">
        <v>1299</v>
      </c>
      <c r="E201" s="115" t="s">
        <v>1304</v>
      </c>
      <c r="F201" s="97" t="s">
        <v>506</v>
      </c>
      <c r="G201" s="161" t="s">
        <v>1075</v>
      </c>
      <c r="H201" s="160"/>
    </row>
    <row r="202" spans="1:8" ht="25.5" x14ac:dyDescent="0.25">
      <c r="A202" s="96" t="s">
        <v>524</v>
      </c>
      <c r="B202" s="96" t="s">
        <v>191</v>
      </c>
      <c r="C202" s="96" t="s">
        <v>5</v>
      </c>
      <c r="D202" s="115" t="s">
        <v>1299</v>
      </c>
      <c r="E202" s="115" t="s">
        <v>1304</v>
      </c>
      <c r="F202" s="97" t="s">
        <v>508</v>
      </c>
      <c r="G202" s="161" t="s">
        <v>1075</v>
      </c>
      <c r="H202" s="160"/>
    </row>
    <row r="203" spans="1:8" ht="25.5" x14ac:dyDescent="0.25">
      <c r="A203" s="96" t="s">
        <v>526</v>
      </c>
      <c r="B203" s="96" t="s">
        <v>191</v>
      </c>
      <c r="C203" s="96" t="s">
        <v>5</v>
      </c>
      <c r="D203" s="115" t="s">
        <v>1299</v>
      </c>
      <c r="E203" s="115" t="s">
        <v>1304</v>
      </c>
      <c r="F203" s="97" t="s">
        <v>510</v>
      </c>
      <c r="G203" s="161" t="s">
        <v>1075</v>
      </c>
      <c r="H203" s="160"/>
    </row>
    <row r="204" spans="1:8" ht="25.5" x14ac:dyDescent="0.25">
      <c r="A204" s="96" t="s">
        <v>527</v>
      </c>
      <c r="B204" s="96" t="s">
        <v>191</v>
      </c>
      <c r="C204" s="96" t="s">
        <v>5</v>
      </c>
      <c r="D204" s="115" t="s">
        <v>1305</v>
      </c>
      <c r="E204" s="115" t="s">
        <v>1306</v>
      </c>
      <c r="F204" s="97" t="s">
        <v>519</v>
      </c>
      <c r="G204" s="135" t="s">
        <v>1495</v>
      </c>
      <c r="H204" s="68" t="s">
        <v>1497</v>
      </c>
    </row>
    <row r="205" spans="1:8" x14ac:dyDescent="0.25">
      <c r="A205" s="96" t="s">
        <v>529</v>
      </c>
      <c r="B205" s="96" t="s">
        <v>191</v>
      </c>
      <c r="C205" s="96" t="s">
        <v>5</v>
      </c>
      <c r="D205" s="115" t="s">
        <v>1305</v>
      </c>
      <c r="E205" s="115" t="s">
        <v>1307</v>
      </c>
      <c r="F205" s="97" t="s">
        <v>521</v>
      </c>
      <c r="G205" s="135" t="s">
        <v>1495</v>
      </c>
      <c r="H205" s="68" t="s">
        <v>1498</v>
      </c>
    </row>
    <row r="206" spans="1:8" ht="25.5" x14ac:dyDescent="0.25">
      <c r="A206" s="96" t="s">
        <v>531</v>
      </c>
      <c r="B206" s="96" t="s">
        <v>191</v>
      </c>
      <c r="C206" s="96" t="s">
        <v>5</v>
      </c>
      <c r="D206" s="115" t="s">
        <v>1305</v>
      </c>
      <c r="E206" s="115" t="s">
        <v>1308</v>
      </c>
      <c r="F206" s="97" t="s">
        <v>525</v>
      </c>
      <c r="G206" s="161" t="s">
        <v>1075</v>
      </c>
      <c r="H206" s="160"/>
    </row>
    <row r="207" spans="1:8" ht="25.5" x14ac:dyDescent="0.25">
      <c r="A207" s="96" t="s">
        <v>533</v>
      </c>
      <c r="B207" s="96" t="s">
        <v>191</v>
      </c>
      <c r="C207" s="96" t="s">
        <v>5</v>
      </c>
      <c r="D207" s="115" t="s">
        <v>1300</v>
      </c>
      <c r="E207" s="115" t="s">
        <v>1309</v>
      </c>
      <c r="F207" s="97" t="s">
        <v>1220</v>
      </c>
      <c r="G207" s="161" t="s">
        <v>1075</v>
      </c>
      <c r="H207" s="160"/>
    </row>
    <row r="208" spans="1:8" ht="25.5" x14ac:dyDescent="0.25">
      <c r="A208" s="96" t="s">
        <v>535</v>
      </c>
      <c r="B208" s="96" t="s">
        <v>191</v>
      </c>
      <c r="C208" s="96" t="s">
        <v>5</v>
      </c>
      <c r="D208" s="115" t="s">
        <v>1300</v>
      </c>
      <c r="E208" s="115" t="s">
        <v>1309</v>
      </c>
      <c r="F208" s="97" t="s">
        <v>528</v>
      </c>
      <c r="G208" s="161" t="s">
        <v>1075</v>
      </c>
      <c r="H208" s="160"/>
    </row>
    <row r="209" spans="1:8" ht="25.5" x14ac:dyDescent="0.25">
      <c r="A209" s="96" t="s">
        <v>537</v>
      </c>
      <c r="B209" s="96" t="s">
        <v>191</v>
      </c>
      <c r="C209" s="96" t="s">
        <v>5</v>
      </c>
      <c r="D209" s="115" t="s">
        <v>1300</v>
      </c>
      <c r="E209" s="115" t="s">
        <v>1309</v>
      </c>
      <c r="F209" s="97" t="s">
        <v>530</v>
      </c>
      <c r="G209" s="161" t="s">
        <v>1075</v>
      </c>
      <c r="H209" s="160"/>
    </row>
    <row r="210" spans="1:8" ht="25.5" x14ac:dyDescent="0.25">
      <c r="A210" s="96" t="s">
        <v>538</v>
      </c>
      <c r="B210" s="96" t="s">
        <v>191</v>
      </c>
      <c r="C210" s="96" t="s">
        <v>5</v>
      </c>
      <c r="D210" s="115" t="s">
        <v>1300</v>
      </c>
      <c r="E210" s="115" t="s">
        <v>1309</v>
      </c>
      <c r="F210" s="97" t="s">
        <v>532</v>
      </c>
      <c r="G210" s="161" t="s">
        <v>1075</v>
      </c>
      <c r="H210" s="160"/>
    </row>
    <row r="211" spans="1:8" ht="25.5" x14ac:dyDescent="0.25">
      <c r="A211" s="96" t="s">
        <v>539</v>
      </c>
      <c r="B211" s="96" t="s">
        <v>191</v>
      </c>
      <c r="C211" s="96" t="s">
        <v>5</v>
      </c>
      <c r="D211" s="115" t="s">
        <v>1300</v>
      </c>
      <c r="E211" s="115" t="s">
        <v>1309</v>
      </c>
      <c r="F211" s="97" t="s">
        <v>534</v>
      </c>
      <c r="G211" s="161" t="s">
        <v>1075</v>
      </c>
      <c r="H211" s="160"/>
    </row>
    <row r="212" spans="1:8" ht="25.5" x14ac:dyDescent="0.25">
      <c r="A212" s="96" t="s">
        <v>541</v>
      </c>
      <c r="B212" s="96" t="s">
        <v>191</v>
      </c>
      <c r="C212" s="96" t="s">
        <v>5</v>
      </c>
      <c r="D212" s="115" t="s">
        <v>1300</v>
      </c>
      <c r="E212" s="115" t="s">
        <v>1309</v>
      </c>
      <c r="F212" s="97" t="s">
        <v>536</v>
      </c>
      <c r="G212" s="161" t="s">
        <v>1075</v>
      </c>
      <c r="H212" s="160"/>
    </row>
    <row r="213" spans="1:8" ht="25.5" x14ac:dyDescent="0.25">
      <c r="A213" s="96" t="s">
        <v>543</v>
      </c>
      <c r="B213" s="96" t="s">
        <v>191</v>
      </c>
      <c r="C213" s="96" t="s">
        <v>5</v>
      </c>
      <c r="D213" s="115" t="s">
        <v>1300</v>
      </c>
      <c r="E213" s="115" t="s">
        <v>1310</v>
      </c>
      <c r="F213" s="97" t="s">
        <v>540</v>
      </c>
      <c r="G213" s="161" t="s">
        <v>1075</v>
      </c>
      <c r="H213" s="160"/>
    </row>
    <row r="214" spans="1:8" ht="25.5" x14ac:dyDescent="0.25">
      <c r="A214" s="96" t="s">
        <v>545</v>
      </c>
      <c r="B214" s="96" t="s">
        <v>191</v>
      </c>
      <c r="C214" s="96" t="s">
        <v>5</v>
      </c>
      <c r="D214" s="115" t="s">
        <v>1300</v>
      </c>
      <c r="E214" s="115" t="s">
        <v>1310</v>
      </c>
      <c r="F214" s="97" t="s">
        <v>542</v>
      </c>
      <c r="G214" s="161" t="s">
        <v>1075</v>
      </c>
      <c r="H214" s="160"/>
    </row>
    <row r="215" spans="1:8" ht="25.5" x14ac:dyDescent="0.25">
      <c r="A215" s="96" t="s">
        <v>547</v>
      </c>
      <c r="B215" s="96" t="s">
        <v>191</v>
      </c>
      <c r="C215" s="96" t="s">
        <v>5</v>
      </c>
      <c r="D215" s="115" t="s">
        <v>1300</v>
      </c>
      <c r="E215" s="115" t="s">
        <v>1310</v>
      </c>
      <c r="F215" s="97" t="s">
        <v>544</v>
      </c>
      <c r="G215" s="161" t="s">
        <v>1075</v>
      </c>
      <c r="H215" s="160"/>
    </row>
    <row r="216" spans="1:8" ht="25.5" x14ac:dyDescent="0.25">
      <c r="A216" s="96" t="s">
        <v>549</v>
      </c>
      <c r="B216" s="96" t="s">
        <v>191</v>
      </c>
      <c r="C216" s="96" t="s">
        <v>5</v>
      </c>
      <c r="D216" s="115" t="s">
        <v>1300</v>
      </c>
      <c r="E216" s="115" t="s">
        <v>1310</v>
      </c>
      <c r="F216" s="97" t="s">
        <v>546</v>
      </c>
      <c r="G216" s="161" t="s">
        <v>1075</v>
      </c>
      <c r="H216" s="160"/>
    </row>
    <row r="217" spans="1:8" ht="25.5" x14ac:dyDescent="0.25">
      <c r="A217" s="96" t="s">
        <v>550</v>
      </c>
      <c r="B217" s="96" t="s">
        <v>191</v>
      </c>
      <c r="C217" s="96" t="s">
        <v>5</v>
      </c>
      <c r="D217" s="115" t="s">
        <v>1300</v>
      </c>
      <c r="E217" s="115" t="s">
        <v>1310</v>
      </c>
      <c r="F217" s="97" t="s">
        <v>548</v>
      </c>
      <c r="G217" s="161" t="s">
        <v>1075</v>
      </c>
      <c r="H217" s="160"/>
    </row>
    <row r="218" spans="1:8" ht="25.5" x14ac:dyDescent="0.25">
      <c r="A218" s="96" t="s">
        <v>552</v>
      </c>
      <c r="B218" s="96" t="s">
        <v>191</v>
      </c>
      <c r="C218" s="96" t="s">
        <v>5</v>
      </c>
      <c r="D218" s="115" t="s">
        <v>1300</v>
      </c>
      <c r="E218" s="115" t="s">
        <v>1310</v>
      </c>
      <c r="F218" s="97" t="s">
        <v>1372</v>
      </c>
      <c r="G218" s="161" t="s">
        <v>1075</v>
      </c>
      <c r="H218" s="160"/>
    </row>
    <row r="219" spans="1:8" ht="25.5" x14ac:dyDescent="0.25">
      <c r="A219" s="96" t="s">
        <v>554</v>
      </c>
      <c r="B219" s="96" t="s">
        <v>191</v>
      </c>
      <c r="C219" s="96" t="s">
        <v>5</v>
      </c>
      <c r="D219" s="115" t="s">
        <v>1300</v>
      </c>
      <c r="E219" s="115" t="s">
        <v>1310</v>
      </c>
      <c r="F219" s="97" t="s">
        <v>551</v>
      </c>
      <c r="G219" s="161" t="s">
        <v>1075</v>
      </c>
      <c r="H219" s="160"/>
    </row>
    <row r="220" spans="1:8" ht="25.5" x14ac:dyDescent="0.25">
      <c r="A220" s="96" t="s">
        <v>555</v>
      </c>
      <c r="B220" s="96" t="s">
        <v>191</v>
      </c>
      <c r="C220" s="96" t="s">
        <v>5</v>
      </c>
      <c r="D220" s="115" t="s">
        <v>1300</v>
      </c>
      <c r="E220" s="115" t="s">
        <v>1310</v>
      </c>
      <c r="F220" s="97" t="s">
        <v>553</v>
      </c>
      <c r="G220" s="161" t="s">
        <v>1075</v>
      </c>
      <c r="H220" s="160"/>
    </row>
    <row r="221" spans="1:8" x14ac:dyDescent="0.25">
      <c r="A221" s="96" t="s">
        <v>557</v>
      </c>
      <c r="B221" s="96" t="s">
        <v>191</v>
      </c>
      <c r="C221" s="96" t="s">
        <v>5</v>
      </c>
      <c r="D221" s="115" t="s">
        <v>1300</v>
      </c>
      <c r="E221" s="115" t="s">
        <v>1311</v>
      </c>
      <c r="F221" s="97" t="s">
        <v>1044</v>
      </c>
      <c r="G221" s="161" t="s">
        <v>1075</v>
      </c>
      <c r="H221" s="160"/>
    </row>
    <row r="222" spans="1:8" x14ac:dyDescent="0.25">
      <c r="A222" s="96" t="s">
        <v>559</v>
      </c>
      <c r="B222" s="96" t="s">
        <v>191</v>
      </c>
      <c r="C222" s="96" t="s">
        <v>5</v>
      </c>
      <c r="D222" s="115" t="s">
        <v>1300</v>
      </c>
      <c r="E222" s="115" t="s">
        <v>1311</v>
      </c>
      <c r="F222" s="97" t="s">
        <v>556</v>
      </c>
      <c r="G222" s="161" t="s">
        <v>1075</v>
      </c>
      <c r="H222" s="160"/>
    </row>
    <row r="223" spans="1:8" ht="25.5" x14ac:dyDescent="0.25">
      <c r="A223" s="96" t="s">
        <v>560</v>
      </c>
      <c r="B223" s="96" t="s">
        <v>191</v>
      </c>
      <c r="C223" s="96" t="s">
        <v>5</v>
      </c>
      <c r="D223" s="115" t="s">
        <v>1300</v>
      </c>
      <c r="E223" s="115" t="s">
        <v>1311</v>
      </c>
      <c r="F223" s="97" t="s">
        <v>558</v>
      </c>
      <c r="G223" s="161" t="s">
        <v>1075</v>
      </c>
      <c r="H223" s="160"/>
    </row>
    <row r="224" spans="1:8" x14ac:dyDescent="0.25">
      <c r="A224" s="96" t="s">
        <v>561</v>
      </c>
      <c r="B224" s="96" t="s">
        <v>191</v>
      </c>
      <c r="C224" s="96" t="s">
        <v>5</v>
      </c>
      <c r="D224" s="115" t="s">
        <v>1300</v>
      </c>
      <c r="E224" s="115" t="s">
        <v>1311</v>
      </c>
      <c r="F224" s="97" t="s">
        <v>1373</v>
      </c>
      <c r="G224" s="161" t="s">
        <v>1075</v>
      </c>
      <c r="H224" s="160"/>
    </row>
    <row r="225" spans="1:8" x14ac:dyDescent="0.25">
      <c r="A225" s="96" t="s">
        <v>562</v>
      </c>
      <c r="B225" s="96" t="s">
        <v>191</v>
      </c>
      <c r="C225" s="96" t="s">
        <v>5</v>
      </c>
      <c r="D225" s="115" t="s">
        <v>1300</v>
      </c>
      <c r="E225" s="115" t="s">
        <v>1311</v>
      </c>
      <c r="F225" s="97" t="s">
        <v>1374</v>
      </c>
      <c r="G225" s="161" t="s">
        <v>1075</v>
      </c>
      <c r="H225" s="160"/>
    </row>
    <row r="226" spans="1:8" ht="25.5" x14ac:dyDescent="0.25">
      <c r="A226" s="96" t="s">
        <v>564</v>
      </c>
      <c r="B226" s="96" t="s">
        <v>191</v>
      </c>
      <c r="C226" s="96" t="s">
        <v>5</v>
      </c>
      <c r="D226" s="115" t="s">
        <v>1300</v>
      </c>
      <c r="E226" s="115" t="s">
        <v>1311</v>
      </c>
      <c r="F226" s="97" t="s">
        <v>1375</v>
      </c>
      <c r="G226" s="161" t="s">
        <v>1075</v>
      </c>
      <c r="H226" s="160"/>
    </row>
    <row r="227" spans="1:8" ht="25.5" x14ac:dyDescent="0.25">
      <c r="A227" s="96" t="s">
        <v>566</v>
      </c>
      <c r="B227" s="96" t="s">
        <v>191</v>
      </c>
      <c r="C227" s="96" t="s">
        <v>5</v>
      </c>
      <c r="D227" s="115" t="s">
        <v>1300</v>
      </c>
      <c r="E227" s="115" t="s">
        <v>1311</v>
      </c>
      <c r="F227" s="97" t="s">
        <v>563</v>
      </c>
      <c r="G227" s="161" t="s">
        <v>1075</v>
      </c>
      <c r="H227" s="160"/>
    </row>
    <row r="228" spans="1:8" ht="25.5" x14ac:dyDescent="0.25">
      <c r="A228" s="96" t="s">
        <v>568</v>
      </c>
      <c r="B228" s="96" t="s">
        <v>191</v>
      </c>
      <c r="C228" s="96" t="s">
        <v>5</v>
      </c>
      <c r="D228" s="115" t="s">
        <v>1300</v>
      </c>
      <c r="E228" s="115" t="s">
        <v>1311</v>
      </c>
      <c r="F228" s="97" t="s">
        <v>565</v>
      </c>
      <c r="G228" s="161" t="s">
        <v>1075</v>
      </c>
      <c r="H228" s="160"/>
    </row>
    <row r="229" spans="1:8" x14ac:dyDescent="0.25">
      <c r="A229" s="96" t="s">
        <v>570</v>
      </c>
      <c r="B229" s="96" t="s">
        <v>191</v>
      </c>
      <c r="C229" s="96" t="s">
        <v>5</v>
      </c>
      <c r="D229" s="115" t="s">
        <v>1300</v>
      </c>
      <c r="E229" s="115" t="s">
        <v>1311</v>
      </c>
      <c r="F229" s="97" t="s">
        <v>567</v>
      </c>
      <c r="G229" s="161" t="s">
        <v>1075</v>
      </c>
      <c r="H229" s="160"/>
    </row>
    <row r="230" spans="1:8" ht="25.5" x14ac:dyDescent="0.25">
      <c r="A230" s="96" t="s">
        <v>572</v>
      </c>
      <c r="B230" s="96" t="s">
        <v>191</v>
      </c>
      <c r="C230" s="96" t="s">
        <v>5</v>
      </c>
      <c r="D230" s="115" t="s">
        <v>1300</v>
      </c>
      <c r="E230" s="115" t="s">
        <v>1311</v>
      </c>
      <c r="F230" s="97" t="s">
        <v>569</v>
      </c>
      <c r="G230" s="161" t="s">
        <v>1075</v>
      </c>
      <c r="H230" s="160"/>
    </row>
    <row r="231" spans="1:8" x14ac:dyDescent="0.25">
      <c r="A231" s="96" t="s">
        <v>574</v>
      </c>
      <c r="B231" s="96" t="s">
        <v>191</v>
      </c>
      <c r="C231" s="96" t="s">
        <v>5</v>
      </c>
      <c r="D231" s="115" t="s">
        <v>1300</v>
      </c>
      <c r="E231" s="115" t="s">
        <v>1311</v>
      </c>
      <c r="F231" s="97" t="s">
        <v>571</v>
      </c>
      <c r="G231" s="161" t="s">
        <v>1075</v>
      </c>
      <c r="H231" s="160"/>
    </row>
    <row r="232" spans="1:8" ht="25.5" x14ac:dyDescent="0.25">
      <c r="A232" s="96" t="s">
        <v>576</v>
      </c>
      <c r="B232" s="96" t="s">
        <v>191</v>
      </c>
      <c r="C232" s="96" t="s">
        <v>5</v>
      </c>
      <c r="D232" s="115" t="s">
        <v>1300</v>
      </c>
      <c r="E232" s="115" t="s">
        <v>1311</v>
      </c>
      <c r="F232" s="97" t="s">
        <v>573</v>
      </c>
      <c r="G232" s="161" t="s">
        <v>1075</v>
      </c>
      <c r="H232" s="160"/>
    </row>
    <row r="233" spans="1:8" x14ac:dyDescent="0.25">
      <c r="A233" s="96" t="s">
        <v>578</v>
      </c>
      <c r="B233" s="96" t="s">
        <v>191</v>
      </c>
      <c r="C233" s="96" t="s">
        <v>5</v>
      </c>
      <c r="D233" s="115" t="s">
        <v>1300</v>
      </c>
      <c r="E233" s="115" t="s">
        <v>1311</v>
      </c>
      <c r="F233" s="97" t="s">
        <v>575</v>
      </c>
      <c r="G233" s="161" t="s">
        <v>1075</v>
      </c>
      <c r="H233" s="160"/>
    </row>
    <row r="234" spans="1:8" x14ac:dyDescent="0.25">
      <c r="A234" s="96" t="s">
        <v>580</v>
      </c>
      <c r="B234" s="96" t="s">
        <v>191</v>
      </c>
      <c r="C234" s="96" t="s">
        <v>5</v>
      </c>
      <c r="D234" s="115" t="s">
        <v>1300</v>
      </c>
      <c r="E234" s="115" t="s">
        <v>1311</v>
      </c>
      <c r="F234" s="97" t="s">
        <v>577</v>
      </c>
      <c r="G234" s="161" t="s">
        <v>1075</v>
      </c>
      <c r="H234" s="160"/>
    </row>
    <row r="235" spans="1:8" ht="25.5" x14ac:dyDescent="0.25">
      <c r="A235" s="96" t="s">
        <v>582</v>
      </c>
      <c r="B235" s="96" t="s">
        <v>191</v>
      </c>
      <c r="C235" s="96" t="s">
        <v>5</v>
      </c>
      <c r="D235" s="115" t="s">
        <v>1300</v>
      </c>
      <c r="E235" s="115" t="s">
        <v>1311</v>
      </c>
      <c r="F235" s="97" t="s">
        <v>579</v>
      </c>
      <c r="G235" s="161" t="s">
        <v>1075</v>
      </c>
      <c r="H235" s="160"/>
    </row>
    <row r="236" spans="1:8" ht="25.5" x14ac:dyDescent="0.25">
      <c r="A236" s="96" t="s">
        <v>584</v>
      </c>
      <c r="B236" s="96" t="s">
        <v>191</v>
      </c>
      <c r="C236" s="96" t="s">
        <v>5</v>
      </c>
      <c r="D236" s="115" t="s">
        <v>1300</v>
      </c>
      <c r="E236" s="115" t="s">
        <v>1311</v>
      </c>
      <c r="F236" s="97" t="s">
        <v>581</v>
      </c>
      <c r="G236" s="161" t="s">
        <v>1075</v>
      </c>
      <c r="H236" s="160"/>
    </row>
    <row r="237" spans="1:8" x14ac:dyDescent="0.25">
      <c r="A237" s="96" t="s">
        <v>586</v>
      </c>
      <c r="B237" s="96" t="s">
        <v>191</v>
      </c>
      <c r="C237" s="96" t="s">
        <v>5</v>
      </c>
      <c r="D237" s="115" t="s">
        <v>1300</v>
      </c>
      <c r="E237" s="115" t="s">
        <v>1311</v>
      </c>
      <c r="F237" s="97" t="s">
        <v>583</v>
      </c>
      <c r="G237" s="161" t="s">
        <v>1075</v>
      </c>
      <c r="H237" s="160"/>
    </row>
    <row r="238" spans="1:8" ht="25.5" x14ac:dyDescent="0.25">
      <c r="A238" s="96" t="s">
        <v>588</v>
      </c>
      <c r="B238" s="96" t="s">
        <v>191</v>
      </c>
      <c r="C238" s="96" t="s">
        <v>5</v>
      </c>
      <c r="D238" s="115" t="s">
        <v>1300</v>
      </c>
      <c r="E238" s="115" t="s">
        <v>1311</v>
      </c>
      <c r="F238" s="97" t="s">
        <v>585</v>
      </c>
      <c r="G238" s="161" t="s">
        <v>1075</v>
      </c>
      <c r="H238" s="160"/>
    </row>
    <row r="239" spans="1:8" x14ac:dyDescent="0.25">
      <c r="A239" s="96" t="s">
        <v>590</v>
      </c>
      <c r="B239" s="96" t="s">
        <v>191</v>
      </c>
      <c r="C239" s="96" t="s">
        <v>5</v>
      </c>
      <c r="D239" s="115" t="s">
        <v>1300</v>
      </c>
      <c r="E239" s="115" t="s">
        <v>1311</v>
      </c>
      <c r="F239" s="97" t="s">
        <v>587</v>
      </c>
      <c r="G239" s="161" t="s">
        <v>1075</v>
      </c>
      <c r="H239" s="160"/>
    </row>
    <row r="240" spans="1:8" ht="25.5" x14ac:dyDescent="0.25">
      <c r="A240" s="96" t="s">
        <v>592</v>
      </c>
      <c r="B240" s="96" t="s">
        <v>191</v>
      </c>
      <c r="C240" s="96" t="s">
        <v>5</v>
      </c>
      <c r="D240" s="115" t="s">
        <v>1300</v>
      </c>
      <c r="E240" s="115" t="s">
        <v>1311</v>
      </c>
      <c r="F240" s="97" t="s">
        <v>589</v>
      </c>
      <c r="G240" s="161" t="s">
        <v>1075</v>
      </c>
      <c r="H240" s="160"/>
    </row>
    <row r="241" spans="1:8" ht="25.5" x14ac:dyDescent="0.25">
      <c r="A241" s="96" t="s">
        <v>593</v>
      </c>
      <c r="B241" s="96" t="s">
        <v>191</v>
      </c>
      <c r="C241" s="96" t="s">
        <v>5</v>
      </c>
      <c r="D241" s="115" t="s">
        <v>1300</v>
      </c>
      <c r="E241" s="115" t="s">
        <v>1311</v>
      </c>
      <c r="F241" s="97" t="s">
        <v>591</v>
      </c>
      <c r="G241" s="161" t="s">
        <v>1075</v>
      </c>
      <c r="H241" s="160"/>
    </row>
    <row r="242" spans="1:8" ht="38.25" x14ac:dyDescent="0.25">
      <c r="A242" s="96" t="s">
        <v>595</v>
      </c>
      <c r="B242" s="96" t="s">
        <v>191</v>
      </c>
      <c r="C242" s="96" t="s">
        <v>5</v>
      </c>
      <c r="D242" s="115" t="s">
        <v>1300</v>
      </c>
      <c r="E242" s="115" t="s">
        <v>1311</v>
      </c>
      <c r="F242" s="97" t="s">
        <v>1376</v>
      </c>
      <c r="G242" s="161" t="s">
        <v>1075</v>
      </c>
      <c r="H242" s="160"/>
    </row>
    <row r="243" spans="1:8" ht="25.5" x14ac:dyDescent="0.25">
      <c r="A243" s="96" t="s">
        <v>597</v>
      </c>
      <c r="B243" s="96" t="s">
        <v>191</v>
      </c>
      <c r="C243" s="96" t="s">
        <v>5</v>
      </c>
      <c r="D243" s="115" t="s">
        <v>1300</v>
      </c>
      <c r="E243" s="115" t="s">
        <v>1311</v>
      </c>
      <c r="F243" s="97" t="s">
        <v>594</v>
      </c>
      <c r="G243" s="161" t="s">
        <v>1075</v>
      </c>
      <c r="H243" s="160"/>
    </row>
    <row r="244" spans="1:8" ht="25.5" x14ac:dyDescent="0.25">
      <c r="A244" s="96" t="s">
        <v>599</v>
      </c>
      <c r="B244" s="96" t="s">
        <v>191</v>
      </c>
      <c r="C244" s="96" t="s">
        <v>5</v>
      </c>
      <c r="D244" s="115" t="s">
        <v>1300</v>
      </c>
      <c r="E244" s="115" t="s">
        <v>1311</v>
      </c>
      <c r="F244" s="97" t="s">
        <v>596</v>
      </c>
      <c r="G244" s="161" t="s">
        <v>1075</v>
      </c>
      <c r="H244" s="160"/>
    </row>
    <row r="245" spans="1:8" ht="25.5" x14ac:dyDescent="0.25">
      <c r="A245" s="96" t="s">
        <v>601</v>
      </c>
      <c r="B245" s="96" t="s">
        <v>191</v>
      </c>
      <c r="C245" s="96" t="s">
        <v>5</v>
      </c>
      <c r="D245" s="115" t="s">
        <v>1300</v>
      </c>
      <c r="E245" s="115" t="s">
        <v>1311</v>
      </c>
      <c r="F245" s="97" t="s">
        <v>598</v>
      </c>
      <c r="G245" s="161" t="s">
        <v>1075</v>
      </c>
      <c r="H245" s="160"/>
    </row>
    <row r="246" spans="1:8" ht="25.5" x14ac:dyDescent="0.25">
      <c r="A246" s="96" t="s">
        <v>603</v>
      </c>
      <c r="B246" s="96" t="s">
        <v>191</v>
      </c>
      <c r="C246" s="96" t="s">
        <v>5</v>
      </c>
      <c r="D246" s="115" t="s">
        <v>1300</v>
      </c>
      <c r="E246" s="115" t="s">
        <v>1311</v>
      </c>
      <c r="F246" s="97" t="s">
        <v>600</v>
      </c>
      <c r="G246" s="161" t="s">
        <v>1075</v>
      </c>
      <c r="H246" s="160"/>
    </row>
    <row r="247" spans="1:8" ht="25.5" x14ac:dyDescent="0.25">
      <c r="A247" s="96" t="s">
        <v>604</v>
      </c>
      <c r="B247" s="96" t="s">
        <v>191</v>
      </c>
      <c r="C247" s="96" t="s">
        <v>5</v>
      </c>
      <c r="D247" s="115" t="s">
        <v>1300</v>
      </c>
      <c r="E247" s="115" t="s">
        <v>1311</v>
      </c>
      <c r="F247" s="97" t="s">
        <v>602</v>
      </c>
      <c r="G247" s="161" t="s">
        <v>1075</v>
      </c>
      <c r="H247" s="160"/>
    </row>
    <row r="248" spans="1:8" ht="38.25" x14ac:dyDescent="0.25">
      <c r="A248" s="96" t="s">
        <v>606</v>
      </c>
      <c r="B248" s="96" t="s">
        <v>191</v>
      </c>
      <c r="C248" s="96" t="s">
        <v>5</v>
      </c>
      <c r="D248" s="115" t="s">
        <v>1300</v>
      </c>
      <c r="E248" s="115" t="s">
        <v>1311</v>
      </c>
      <c r="F248" s="97" t="s">
        <v>1045</v>
      </c>
      <c r="G248" s="161" t="s">
        <v>1075</v>
      </c>
      <c r="H248" s="160"/>
    </row>
    <row r="249" spans="1:8" ht="38.25" x14ac:dyDescent="0.25">
      <c r="A249" s="96" t="s">
        <v>607</v>
      </c>
      <c r="B249" s="96" t="s">
        <v>191</v>
      </c>
      <c r="C249" s="96" t="s">
        <v>5</v>
      </c>
      <c r="D249" s="115" t="s">
        <v>1300</v>
      </c>
      <c r="E249" s="115" t="s">
        <v>1311</v>
      </c>
      <c r="F249" s="97" t="s">
        <v>605</v>
      </c>
      <c r="G249" s="161" t="s">
        <v>1075</v>
      </c>
      <c r="H249" s="160"/>
    </row>
    <row r="250" spans="1:8" ht="25.5" x14ac:dyDescent="0.25">
      <c r="A250" s="96" t="s">
        <v>609</v>
      </c>
      <c r="B250" s="96" t="s">
        <v>191</v>
      </c>
      <c r="C250" s="96" t="s">
        <v>5</v>
      </c>
      <c r="D250" s="115" t="s">
        <v>1300</v>
      </c>
      <c r="E250" s="115" t="s">
        <v>1311</v>
      </c>
      <c r="F250" s="97" t="s">
        <v>1377</v>
      </c>
      <c r="G250" s="161" t="s">
        <v>1075</v>
      </c>
      <c r="H250" s="160"/>
    </row>
    <row r="251" spans="1:8" ht="38.25" x14ac:dyDescent="0.25">
      <c r="A251" s="96" t="s">
        <v>611</v>
      </c>
      <c r="B251" s="96" t="s">
        <v>191</v>
      </c>
      <c r="C251" s="96" t="s">
        <v>5</v>
      </c>
      <c r="D251" s="115" t="s">
        <v>1300</v>
      </c>
      <c r="E251" s="115" t="s">
        <v>1311</v>
      </c>
      <c r="F251" s="97" t="s">
        <v>608</v>
      </c>
      <c r="G251" s="161" t="s">
        <v>1075</v>
      </c>
      <c r="H251" s="160"/>
    </row>
    <row r="252" spans="1:8" ht="38.25" x14ac:dyDescent="0.25">
      <c r="A252" s="96" t="s">
        <v>613</v>
      </c>
      <c r="B252" s="96" t="s">
        <v>191</v>
      </c>
      <c r="C252" s="96" t="s">
        <v>5</v>
      </c>
      <c r="D252" s="115" t="s">
        <v>1300</v>
      </c>
      <c r="E252" s="115" t="s">
        <v>1311</v>
      </c>
      <c r="F252" s="97" t="s">
        <v>610</v>
      </c>
      <c r="G252" s="161" t="s">
        <v>1075</v>
      </c>
      <c r="H252" s="160"/>
    </row>
    <row r="253" spans="1:8" x14ac:dyDescent="0.25">
      <c r="A253" s="96" t="s">
        <v>615</v>
      </c>
      <c r="B253" s="96" t="s">
        <v>191</v>
      </c>
      <c r="C253" s="96" t="s">
        <v>5</v>
      </c>
      <c r="D253" s="115" t="s">
        <v>1300</v>
      </c>
      <c r="E253" s="115" t="s">
        <v>1311</v>
      </c>
      <c r="F253" s="97" t="s">
        <v>612</v>
      </c>
      <c r="G253" s="161" t="s">
        <v>1075</v>
      </c>
      <c r="H253" s="160"/>
    </row>
    <row r="254" spans="1:8" x14ac:dyDescent="0.25">
      <c r="A254" s="96" t="s">
        <v>617</v>
      </c>
      <c r="B254" s="96" t="s">
        <v>191</v>
      </c>
      <c r="C254" s="96" t="s">
        <v>5</v>
      </c>
      <c r="D254" s="115" t="s">
        <v>1300</v>
      </c>
      <c r="E254" s="115" t="s">
        <v>1312</v>
      </c>
      <c r="F254" s="97" t="s">
        <v>614</v>
      </c>
      <c r="G254" s="161" t="s">
        <v>1075</v>
      </c>
      <c r="H254" s="160"/>
    </row>
    <row r="255" spans="1:8" ht="38.25" x14ac:dyDescent="0.25">
      <c r="A255" s="96" t="s">
        <v>619</v>
      </c>
      <c r="B255" s="96" t="s">
        <v>191</v>
      </c>
      <c r="C255" s="96" t="s">
        <v>5</v>
      </c>
      <c r="D255" s="115" t="s">
        <v>1300</v>
      </c>
      <c r="E255" s="115" t="s">
        <v>1312</v>
      </c>
      <c r="F255" s="97" t="s">
        <v>616</v>
      </c>
      <c r="G255" s="161" t="s">
        <v>1075</v>
      </c>
      <c r="H255" s="160"/>
    </row>
    <row r="256" spans="1:8" ht="25.5" x14ac:dyDescent="0.25">
      <c r="A256" s="96" t="s">
        <v>1048</v>
      </c>
      <c r="B256" s="96" t="s">
        <v>191</v>
      </c>
      <c r="C256" s="96" t="s">
        <v>5</v>
      </c>
      <c r="D256" s="115" t="s">
        <v>1300</v>
      </c>
      <c r="E256" s="115" t="s">
        <v>1312</v>
      </c>
      <c r="F256" s="97" t="s">
        <v>618</v>
      </c>
      <c r="G256" s="161" t="s">
        <v>1075</v>
      </c>
      <c r="H256" s="160"/>
    </row>
    <row r="257" spans="1:8" ht="25.5" x14ac:dyDescent="0.25">
      <c r="A257" s="96" t="s">
        <v>1049</v>
      </c>
      <c r="B257" s="96" t="s">
        <v>191</v>
      </c>
      <c r="C257" s="96" t="s">
        <v>5</v>
      </c>
      <c r="D257" s="115" t="s">
        <v>1300</v>
      </c>
      <c r="E257" s="115" t="s">
        <v>1312</v>
      </c>
      <c r="F257" s="97" t="s">
        <v>620</v>
      </c>
      <c r="G257" s="161" t="s">
        <v>1075</v>
      </c>
      <c r="H257" s="160"/>
    </row>
    <row r="258" spans="1:8" ht="38.25" x14ac:dyDescent="0.25">
      <c r="A258" s="94" t="s">
        <v>1077</v>
      </c>
      <c r="B258" s="94" t="s">
        <v>191</v>
      </c>
      <c r="C258" s="94" t="s">
        <v>6</v>
      </c>
      <c r="D258" s="116"/>
      <c r="E258" s="116"/>
      <c r="F258" s="95" t="s">
        <v>1221</v>
      </c>
      <c r="G258" s="161" t="s">
        <v>1075</v>
      </c>
      <c r="H258" s="160"/>
    </row>
    <row r="259" spans="1:8" ht="102" x14ac:dyDescent="0.25">
      <c r="A259" s="94" t="s">
        <v>1078</v>
      </c>
      <c r="B259" s="94" t="s">
        <v>191</v>
      </c>
      <c r="C259" s="94" t="s">
        <v>6</v>
      </c>
      <c r="D259" s="116"/>
      <c r="E259" s="116"/>
      <c r="F259" s="95" t="s">
        <v>1222</v>
      </c>
      <c r="G259" s="161" t="s">
        <v>1075</v>
      </c>
      <c r="H259" s="160"/>
    </row>
    <row r="260" spans="1:8" ht="25.5" x14ac:dyDescent="0.25">
      <c r="A260" s="94" t="s">
        <v>1079</v>
      </c>
      <c r="B260" s="94" t="s">
        <v>191</v>
      </c>
      <c r="C260" s="94" t="s">
        <v>6</v>
      </c>
      <c r="D260" s="116"/>
      <c r="E260" s="116"/>
      <c r="F260" s="95" t="s">
        <v>1233</v>
      </c>
      <c r="G260" s="161" t="s">
        <v>1075</v>
      </c>
      <c r="H260" s="160"/>
    </row>
    <row r="261" spans="1:8" x14ac:dyDescent="0.25">
      <c r="A261" s="94" t="s">
        <v>1080</v>
      </c>
      <c r="B261" s="94" t="s">
        <v>191</v>
      </c>
      <c r="C261" s="94" t="s">
        <v>6</v>
      </c>
      <c r="D261" s="116"/>
      <c r="E261" s="116"/>
      <c r="F261" s="95" t="s">
        <v>1408</v>
      </c>
      <c r="G261" s="161" t="s">
        <v>1075</v>
      </c>
      <c r="H261" s="160"/>
    </row>
    <row r="262" spans="1:8" ht="25.5" x14ac:dyDescent="0.25">
      <c r="A262" s="94" t="s">
        <v>1081</v>
      </c>
      <c r="B262" s="94" t="s">
        <v>191</v>
      </c>
      <c r="C262" s="94" t="s">
        <v>6</v>
      </c>
      <c r="D262" s="116"/>
      <c r="E262" s="116"/>
      <c r="F262" s="95" t="s">
        <v>621</v>
      </c>
      <c r="G262" s="161" t="s">
        <v>1075</v>
      </c>
      <c r="H262" s="160"/>
    </row>
    <row r="263" spans="1:8" ht="25.5" x14ac:dyDescent="0.25">
      <c r="A263" s="94" t="s">
        <v>1082</v>
      </c>
      <c r="B263" s="94" t="s">
        <v>191</v>
      </c>
      <c r="C263" s="94" t="s">
        <v>6</v>
      </c>
      <c r="D263" s="116"/>
      <c r="E263" s="116"/>
      <c r="F263" s="95" t="s">
        <v>622</v>
      </c>
      <c r="G263" s="161" t="s">
        <v>1075</v>
      </c>
      <c r="H263" s="160"/>
    </row>
    <row r="264" spans="1:8" ht="51" x14ac:dyDescent="0.25">
      <c r="A264" s="94" t="s">
        <v>1083</v>
      </c>
      <c r="B264" s="94" t="s">
        <v>191</v>
      </c>
      <c r="C264" s="94" t="s">
        <v>6</v>
      </c>
      <c r="D264" s="116"/>
      <c r="E264" s="116"/>
      <c r="F264" s="95" t="s">
        <v>1084</v>
      </c>
      <c r="G264" s="161" t="s">
        <v>1075</v>
      </c>
      <c r="H264" s="160"/>
    </row>
    <row r="265" spans="1:8" ht="25.5" x14ac:dyDescent="0.25">
      <c r="A265" s="94" t="s">
        <v>1085</v>
      </c>
      <c r="B265" s="94" t="s">
        <v>191</v>
      </c>
      <c r="C265" s="94" t="s">
        <v>6</v>
      </c>
      <c r="D265" s="116"/>
      <c r="E265" s="116"/>
      <c r="F265" s="95" t="s">
        <v>623</v>
      </c>
      <c r="G265" s="161" t="s">
        <v>1075</v>
      </c>
      <c r="H265" s="160"/>
    </row>
    <row r="266" spans="1:8" ht="38.25" x14ac:dyDescent="0.25">
      <c r="A266" s="94" t="s">
        <v>1086</v>
      </c>
      <c r="B266" s="94" t="s">
        <v>191</v>
      </c>
      <c r="C266" s="94" t="s">
        <v>6</v>
      </c>
      <c r="D266" s="116"/>
      <c r="E266" s="116"/>
      <c r="F266" s="95" t="s">
        <v>1087</v>
      </c>
      <c r="G266" s="161" t="s">
        <v>1075</v>
      </c>
      <c r="H266" s="160"/>
    </row>
    <row r="267" spans="1:8" ht="38.25" x14ac:dyDescent="0.25">
      <c r="A267" s="94" t="s">
        <v>624</v>
      </c>
      <c r="B267" s="94" t="s">
        <v>191</v>
      </c>
      <c r="C267" s="94" t="s">
        <v>6</v>
      </c>
      <c r="D267" s="116"/>
      <c r="E267" s="116"/>
      <c r="F267" s="95" t="s">
        <v>1088</v>
      </c>
      <c r="G267" s="161" t="s">
        <v>1075</v>
      </c>
      <c r="H267" s="160"/>
    </row>
    <row r="268" spans="1:8" ht="38.25" x14ac:dyDescent="0.25">
      <c r="A268" s="94" t="s">
        <v>626</v>
      </c>
      <c r="B268" s="94" t="s">
        <v>191</v>
      </c>
      <c r="C268" s="94" t="s">
        <v>6</v>
      </c>
      <c r="D268" s="116"/>
      <c r="E268" s="116"/>
      <c r="F268" s="95" t="s">
        <v>625</v>
      </c>
      <c r="G268" s="161" t="s">
        <v>1075</v>
      </c>
      <c r="H268" s="160"/>
    </row>
    <row r="269" spans="1:8" ht="38.25" x14ac:dyDescent="0.25">
      <c r="A269" s="94" t="s">
        <v>627</v>
      </c>
      <c r="B269" s="94" t="s">
        <v>191</v>
      </c>
      <c r="C269" s="94" t="s">
        <v>6</v>
      </c>
      <c r="D269" s="116"/>
      <c r="E269" s="116"/>
      <c r="F269" s="95" t="s">
        <v>1268</v>
      </c>
      <c r="G269" s="161" t="s">
        <v>1075</v>
      </c>
      <c r="H269" s="160"/>
    </row>
    <row r="270" spans="1:8" ht="51" x14ac:dyDescent="0.25">
      <c r="A270" s="94" t="s">
        <v>628</v>
      </c>
      <c r="B270" s="94" t="s">
        <v>191</v>
      </c>
      <c r="C270" s="94" t="s">
        <v>6</v>
      </c>
      <c r="D270" s="116"/>
      <c r="E270" s="116"/>
      <c r="F270" s="95" t="s">
        <v>1234</v>
      </c>
      <c r="G270" s="161" t="s">
        <v>1075</v>
      </c>
      <c r="H270" s="160"/>
    </row>
    <row r="271" spans="1:8" ht="25.5" x14ac:dyDescent="0.25">
      <c r="A271" s="94" t="s">
        <v>630</v>
      </c>
      <c r="B271" s="94" t="s">
        <v>191</v>
      </c>
      <c r="C271" s="94" t="s">
        <v>6</v>
      </c>
      <c r="D271" s="116"/>
      <c r="E271" s="116"/>
      <c r="F271" s="95" t="s">
        <v>629</v>
      </c>
      <c r="G271" s="161" t="s">
        <v>1075</v>
      </c>
      <c r="H271" s="160"/>
    </row>
    <row r="272" spans="1:8" x14ac:dyDescent="0.25">
      <c r="A272" s="94" t="s">
        <v>631</v>
      </c>
      <c r="B272" s="94" t="s">
        <v>191</v>
      </c>
      <c r="C272" s="94" t="s">
        <v>6</v>
      </c>
      <c r="D272" s="116"/>
      <c r="E272" s="116"/>
      <c r="F272" s="95" t="s">
        <v>1235</v>
      </c>
      <c r="G272" s="161" t="s">
        <v>1075</v>
      </c>
      <c r="H272" s="160"/>
    </row>
    <row r="273" spans="1:8" x14ac:dyDescent="0.25">
      <c r="A273" s="94" t="s">
        <v>633</v>
      </c>
      <c r="B273" s="94" t="s">
        <v>191</v>
      </c>
      <c r="C273" s="94" t="s">
        <v>6</v>
      </c>
      <c r="D273" s="116"/>
      <c r="E273" s="116"/>
      <c r="F273" s="95" t="s">
        <v>632</v>
      </c>
      <c r="G273" s="161" t="s">
        <v>1075</v>
      </c>
      <c r="H273" s="160"/>
    </row>
    <row r="274" spans="1:8" ht="25.5" x14ac:dyDescent="0.25">
      <c r="A274" s="94" t="s">
        <v>634</v>
      </c>
      <c r="B274" s="94" t="s">
        <v>191</v>
      </c>
      <c r="C274" s="94" t="s">
        <v>6</v>
      </c>
      <c r="D274" s="116"/>
      <c r="E274" s="116"/>
      <c r="F274" s="95" t="s">
        <v>1223</v>
      </c>
      <c r="G274" s="161" t="s">
        <v>1075</v>
      </c>
      <c r="H274" s="160"/>
    </row>
    <row r="275" spans="1:8" ht="38.25" x14ac:dyDescent="0.25">
      <c r="A275" s="94" t="s">
        <v>635</v>
      </c>
      <c r="B275" s="94" t="s">
        <v>191</v>
      </c>
      <c r="C275" s="94" t="s">
        <v>6</v>
      </c>
      <c r="D275" s="116"/>
      <c r="E275" s="116"/>
      <c r="F275" s="95" t="s">
        <v>1236</v>
      </c>
      <c r="G275" s="161" t="s">
        <v>1075</v>
      </c>
      <c r="H275" s="160"/>
    </row>
    <row r="276" spans="1:8" x14ac:dyDescent="0.25">
      <c r="A276" s="94" t="s">
        <v>636</v>
      </c>
      <c r="B276" s="94" t="s">
        <v>191</v>
      </c>
      <c r="C276" s="94" t="s">
        <v>6</v>
      </c>
      <c r="D276" s="116"/>
      <c r="E276" s="116"/>
      <c r="F276" s="95" t="s">
        <v>1237</v>
      </c>
      <c r="G276" s="161" t="s">
        <v>1075</v>
      </c>
      <c r="H276" s="160"/>
    </row>
    <row r="277" spans="1:8" ht="38.25" x14ac:dyDescent="0.25">
      <c r="A277" s="94" t="s">
        <v>638</v>
      </c>
      <c r="B277" s="94" t="s">
        <v>191</v>
      </c>
      <c r="C277" s="94" t="s">
        <v>6</v>
      </c>
      <c r="D277" s="116"/>
      <c r="E277" s="116"/>
      <c r="F277" s="95" t="s">
        <v>637</v>
      </c>
      <c r="G277" s="161" t="s">
        <v>1075</v>
      </c>
      <c r="H277" s="160"/>
    </row>
    <row r="278" spans="1:8" ht="51" x14ac:dyDescent="0.25">
      <c r="A278" s="94" t="s">
        <v>639</v>
      </c>
      <c r="B278" s="94" t="s">
        <v>191</v>
      </c>
      <c r="C278" s="94" t="s">
        <v>6</v>
      </c>
      <c r="D278" s="116"/>
      <c r="E278" s="116"/>
      <c r="F278" s="95" t="s">
        <v>1238</v>
      </c>
      <c r="G278" s="161" t="s">
        <v>1075</v>
      </c>
      <c r="H278" s="160"/>
    </row>
    <row r="279" spans="1:8" x14ac:dyDescent="0.25">
      <c r="A279" s="94" t="s">
        <v>640</v>
      </c>
      <c r="B279" s="94" t="s">
        <v>191</v>
      </c>
      <c r="C279" s="94" t="s">
        <v>6</v>
      </c>
      <c r="D279" s="116"/>
      <c r="E279" s="116"/>
      <c r="F279" s="95" t="s">
        <v>1239</v>
      </c>
      <c r="G279" s="161" t="s">
        <v>1075</v>
      </c>
      <c r="H279" s="160"/>
    </row>
    <row r="280" spans="1:8" ht="25.5" x14ac:dyDescent="0.25">
      <c r="A280" s="94" t="s">
        <v>641</v>
      </c>
      <c r="B280" s="94" t="s">
        <v>191</v>
      </c>
      <c r="C280" s="94" t="s">
        <v>6</v>
      </c>
      <c r="D280" s="116"/>
      <c r="E280" s="116"/>
      <c r="F280" s="95" t="s">
        <v>1240</v>
      </c>
      <c r="G280" s="161" t="s">
        <v>1075</v>
      </c>
      <c r="H280" s="160"/>
    </row>
    <row r="281" spans="1:8" x14ac:dyDescent="0.25">
      <c r="A281" s="94" t="s">
        <v>643</v>
      </c>
      <c r="B281" s="94" t="s">
        <v>191</v>
      </c>
      <c r="C281" s="94" t="s">
        <v>6</v>
      </c>
      <c r="D281" s="116"/>
      <c r="E281" s="116"/>
      <c r="F281" s="95" t="s">
        <v>642</v>
      </c>
      <c r="G281" s="161" t="s">
        <v>1075</v>
      </c>
      <c r="H281" s="160"/>
    </row>
    <row r="282" spans="1:8" ht="25.5" x14ac:dyDescent="0.25">
      <c r="A282" s="94" t="s">
        <v>644</v>
      </c>
      <c r="B282" s="94" t="s">
        <v>191</v>
      </c>
      <c r="C282" s="94" t="s">
        <v>6</v>
      </c>
      <c r="D282" s="116"/>
      <c r="E282" s="116"/>
      <c r="F282" s="95" t="s">
        <v>1241</v>
      </c>
      <c r="G282" s="161" t="s">
        <v>1075</v>
      </c>
      <c r="H282" s="160"/>
    </row>
    <row r="283" spans="1:8" ht="63.75" x14ac:dyDescent="0.25">
      <c r="A283" s="94" t="s">
        <v>645</v>
      </c>
      <c r="B283" s="94" t="s">
        <v>191</v>
      </c>
      <c r="C283" s="94" t="s">
        <v>6</v>
      </c>
      <c r="D283" s="116"/>
      <c r="E283" s="116"/>
      <c r="F283" s="95" t="s">
        <v>1242</v>
      </c>
      <c r="G283" s="161" t="s">
        <v>1075</v>
      </c>
      <c r="H283" s="160"/>
    </row>
    <row r="284" spans="1:8" ht="127.5" x14ac:dyDescent="0.25">
      <c r="A284" s="94" t="s">
        <v>646</v>
      </c>
      <c r="B284" s="94" t="s">
        <v>191</v>
      </c>
      <c r="C284" s="94" t="s">
        <v>6</v>
      </c>
      <c r="D284" s="116"/>
      <c r="E284" s="116"/>
      <c r="F284" s="95" t="s">
        <v>1089</v>
      </c>
      <c r="G284" s="161" t="s">
        <v>1075</v>
      </c>
      <c r="H284" s="160"/>
    </row>
    <row r="285" spans="1:8" ht="38.25" x14ac:dyDescent="0.25">
      <c r="A285" s="94" t="s">
        <v>648</v>
      </c>
      <c r="B285" s="94" t="s">
        <v>191</v>
      </c>
      <c r="C285" s="94" t="s">
        <v>6</v>
      </c>
      <c r="D285" s="116"/>
      <c r="E285" s="116"/>
      <c r="F285" s="95" t="s">
        <v>647</v>
      </c>
      <c r="G285" s="161" t="s">
        <v>1075</v>
      </c>
      <c r="H285" s="160"/>
    </row>
    <row r="286" spans="1:8" ht="76.5" x14ac:dyDescent="0.25">
      <c r="A286" s="94" t="s">
        <v>649</v>
      </c>
      <c r="B286" s="94" t="s">
        <v>191</v>
      </c>
      <c r="C286" s="94" t="s">
        <v>6</v>
      </c>
      <c r="D286" s="116"/>
      <c r="E286" s="116"/>
      <c r="F286" s="95" t="s">
        <v>1090</v>
      </c>
      <c r="G286" s="161" t="s">
        <v>1075</v>
      </c>
      <c r="H286" s="160"/>
    </row>
    <row r="287" spans="1:8" ht="58.5" customHeight="1" x14ac:dyDescent="0.25">
      <c r="A287" s="94" t="s">
        <v>650</v>
      </c>
      <c r="B287" s="94" t="s">
        <v>191</v>
      </c>
      <c r="C287" s="94" t="s">
        <v>6</v>
      </c>
      <c r="D287" s="116"/>
      <c r="E287" s="116"/>
      <c r="F287" s="95" t="s">
        <v>1409</v>
      </c>
      <c r="G287" s="161" t="s">
        <v>1075</v>
      </c>
      <c r="H287" s="160"/>
    </row>
    <row r="288" spans="1:8" ht="51" x14ac:dyDescent="0.25">
      <c r="A288" s="94" t="s">
        <v>651</v>
      </c>
      <c r="B288" s="94" t="s">
        <v>191</v>
      </c>
      <c r="C288" s="94" t="s">
        <v>6</v>
      </c>
      <c r="D288" s="116"/>
      <c r="E288" s="116"/>
      <c r="F288" s="95" t="s">
        <v>1410</v>
      </c>
      <c r="G288" s="161" t="s">
        <v>1075</v>
      </c>
      <c r="H288" s="160"/>
    </row>
    <row r="289" spans="1:8" ht="114.75" x14ac:dyDescent="0.25">
      <c r="A289" s="94" t="s">
        <v>652</v>
      </c>
      <c r="B289" s="94" t="s">
        <v>191</v>
      </c>
      <c r="C289" s="94" t="s">
        <v>6</v>
      </c>
      <c r="D289" s="116"/>
      <c r="E289" s="116"/>
      <c r="F289" s="95" t="s">
        <v>1091</v>
      </c>
      <c r="G289" s="161" t="s">
        <v>1075</v>
      </c>
      <c r="H289" s="160"/>
    </row>
    <row r="290" spans="1:8" ht="25.5" x14ac:dyDescent="0.25">
      <c r="A290" s="94" t="s">
        <v>654</v>
      </c>
      <c r="B290" s="94" t="s">
        <v>191</v>
      </c>
      <c r="C290" s="94" t="s">
        <v>6</v>
      </c>
      <c r="D290" s="116"/>
      <c r="E290" s="116"/>
      <c r="F290" s="95" t="s">
        <v>653</v>
      </c>
      <c r="G290" s="161" t="s">
        <v>1075</v>
      </c>
      <c r="H290" s="160"/>
    </row>
    <row r="291" spans="1:8" ht="153" x14ac:dyDescent="0.25">
      <c r="A291" s="94" t="s">
        <v>655</v>
      </c>
      <c r="B291" s="94" t="s">
        <v>191</v>
      </c>
      <c r="C291" s="94" t="s">
        <v>6</v>
      </c>
      <c r="D291" s="116"/>
      <c r="E291" s="116"/>
      <c r="F291" s="95" t="s">
        <v>1243</v>
      </c>
      <c r="G291" s="161" t="s">
        <v>1075</v>
      </c>
      <c r="H291" s="160"/>
    </row>
    <row r="292" spans="1:8" ht="38.25" x14ac:dyDescent="0.25">
      <c r="A292" s="94" t="s">
        <v>656</v>
      </c>
      <c r="B292" s="94" t="s">
        <v>191</v>
      </c>
      <c r="C292" s="94" t="s">
        <v>6</v>
      </c>
      <c r="D292" s="116"/>
      <c r="E292" s="116"/>
      <c r="F292" s="95" t="s">
        <v>1224</v>
      </c>
      <c r="G292" s="161" t="s">
        <v>1075</v>
      </c>
      <c r="H292" s="160"/>
    </row>
    <row r="293" spans="1:8" ht="25.5" x14ac:dyDescent="0.25">
      <c r="A293" s="94" t="s">
        <v>658</v>
      </c>
      <c r="B293" s="94" t="s">
        <v>191</v>
      </c>
      <c r="C293" s="94" t="s">
        <v>6</v>
      </c>
      <c r="D293" s="116"/>
      <c r="E293" s="116"/>
      <c r="F293" s="95" t="s">
        <v>657</v>
      </c>
      <c r="G293" s="161" t="s">
        <v>1075</v>
      </c>
      <c r="H293" s="160"/>
    </row>
    <row r="294" spans="1:8" ht="114.75" x14ac:dyDescent="0.25">
      <c r="A294" s="94" t="s">
        <v>659</v>
      </c>
      <c r="B294" s="94" t="s">
        <v>191</v>
      </c>
      <c r="C294" s="94" t="s">
        <v>6</v>
      </c>
      <c r="D294" s="116"/>
      <c r="E294" s="116"/>
      <c r="F294" s="95" t="s">
        <v>1244</v>
      </c>
      <c r="G294" s="161" t="s">
        <v>1075</v>
      </c>
      <c r="H294" s="160"/>
    </row>
    <row r="295" spans="1:8" ht="102" x14ac:dyDescent="0.25">
      <c r="A295" s="94" t="s">
        <v>660</v>
      </c>
      <c r="B295" s="94" t="s">
        <v>191</v>
      </c>
      <c r="C295" s="94" t="s">
        <v>6</v>
      </c>
      <c r="D295" s="116"/>
      <c r="E295" s="116"/>
      <c r="F295" s="95" t="s">
        <v>1092</v>
      </c>
      <c r="G295" s="161" t="s">
        <v>1075</v>
      </c>
      <c r="H295" s="160"/>
    </row>
    <row r="296" spans="1:8" x14ac:dyDescent="0.25">
      <c r="A296" s="94" t="s">
        <v>661</v>
      </c>
      <c r="B296" s="94" t="s">
        <v>191</v>
      </c>
      <c r="C296" s="94" t="s">
        <v>6</v>
      </c>
      <c r="D296" s="116"/>
      <c r="E296" s="116"/>
      <c r="F296" s="95" t="s">
        <v>1245</v>
      </c>
      <c r="G296" s="161" t="s">
        <v>1075</v>
      </c>
      <c r="H296" s="160"/>
    </row>
    <row r="297" spans="1:8" ht="38.25" x14ac:dyDescent="0.25">
      <c r="A297" s="94" t="s">
        <v>663</v>
      </c>
      <c r="B297" s="94" t="s">
        <v>191</v>
      </c>
      <c r="C297" s="94" t="s">
        <v>6</v>
      </c>
      <c r="D297" s="116"/>
      <c r="E297" s="116"/>
      <c r="F297" s="95" t="s">
        <v>662</v>
      </c>
      <c r="G297" s="161" t="s">
        <v>1075</v>
      </c>
      <c r="H297" s="160"/>
    </row>
    <row r="298" spans="1:8" ht="25.5" x14ac:dyDescent="0.25">
      <c r="A298" s="94" t="s">
        <v>665</v>
      </c>
      <c r="B298" s="94" t="s">
        <v>191</v>
      </c>
      <c r="C298" s="94" t="s">
        <v>6</v>
      </c>
      <c r="D298" s="116"/>
      <c r="E298" s="116"/>
      <c r="F298" s="95" t="s">
        <v>664</v>
      </c>
      <c r="G298" s="161" t="s">
        <v>1075</v>
      </c>
      <c r="H298" s="160"/>
    </row>
    <row r="299" spans="1:8" ht="25.5" x14ac:dyDescent="0.25">
      <c r="A299" s="94" t="s">
        <v>666</v>
      </c>
      <c r="B299" s="94" t="s">
        <v>191</v>
      </c>
      <c r="C299" s="94" t="s">
        <v>6</v>
      </c>
      <c r="D299" s="116"/>
      <c r="E299" s="116"/>
      <c r="F299" s="95" t="s">
        <v>1246</v>
      </c>
      <c r="G299" s="161" t="s">
        <v>1075</v>
      </c>
      <c r="H299" s="160"/>
    </row>
    <row r="300" spans="1:8" ht="25.5" x14ac:dyDescent="0.25">
      <c r="A300" s="94" t="s">
        <v>668</v>
      </c>
      <c r="B300" s="94" t="s">
        <v>191</v>
      </c>
      <c r="C300" s="94" t="s">
        <v>6</v>
      </c>
      <c r="D300" s="116"/>
      <c r="E300" s="116"/>
      <c r="F300" s="95" t="s">
        <v>667</v>
      </c>
      <c r="G300" s="161" t="s">
        <v>1075</v>
      </c>
      <c r="H300" s="160"/>
    </row>
    <row r="301" spans="1:8" ht="25.5" x14ac:dyDescent="0.25">
      <c r="A301" s="94" t="s">
        <v>669</v>
      </c>
      <c r="B301" s="94" t="s">
        <v>191</v>
      </c>
      <c r="C301" s="94" t="s">
        <v>6</v>
      </c>
      <c r="D301" s="116"/>
      <c r="E301" s="116"/>
      <c r="F301" s="95" t="s">
        <v>1093</v>
      </c>
      <c r="G301" s="161" t="s">
        <v>1075</v>
      </c>
      <c r="H301" s="160"/>
    </row>
    <row r="302" spans="1:8" ht="25.5" x14ac:dyDescent="0.25">
      <c r="A302" s="94" t="s">
        <v>671</v>
      </c>
      <c r="B302" s="94" t="s">
        <v>191</v>
      </c>
      <c r="C302" s="94" t="s">
        <v>6</v>
      </c>
      <c r="D302" s="116"/>
      <c r="E302" s="116"/>
      <c r="F302" s="95" t="s">
        <v>670</v>
      </c>
      <c r="G302" s="161" t="s">
        <v>1075</v>
      </c>
      <c r="H302" s="160"/>
    </row>
    <row r="303" spans="1:8" ht="25.5" x14ac:dyDescent="0.25">
      <c r="A303" s="94" t="s">
        <v>672</v>
      </c>
      <c r="B303" s="94" t="s">
        <v>191</v>
      </c>
      <c r="C303" s="94" t="s">
        <v>6</v>
      </c>
      <c r="D303" s="116"/>
      <c r="E303" s="116"/>
      <c r="F303" s="95" t="s">
        <v>1247</v>
      </c>
      <c r="G303" s="161" t="s">
        <v>1075</v>
      </c>
      <c r="H303" s="160"/>
    </row>
    <row r="304" spans="1:8" ht="188.25" customHeight="1" x14ac:dyDescent="0.25">
      <c r="A304" s="94" t="s">
        <v>673</v>
      </c>
      <c r="B304" s="94" t="s">
        <v>191</v>
      </c>
      <c r="C304" s="94" t="s">
        <v>6</v>
      </c>
      <c r="D304" s="116"/>
      <c r="E304" s="116"/>
      <c r="F304" s="95" t="s">
        <v>1248</v>
      </c>
      <c r="G304" s="161" t="s">
        <v>1075</v>
      </c>
      <c r="H304" s="160"/>
    </row>
    <row r="305" spans="1:8" ht="51" x14ac:dyDescent="0.25">
      <c r="A305" s="94" t="s">
        <v>674</v>
      </c>
      <c r="B305" s="94" t="s">
        <v>191</v>
      </c>
      <c r="C305" s="94" t="s">
        <v>6</v>
      </c>
      <c r="D305" s="116"/>
      <c r="E305" s="116"/>
      <c r="F305" s="95" t="s">
        <v>1249</v>
      </c>
      <c r="G305" s="161" t="s">
        <v>1075</v>
      </c>
      <c r="H305" s="160"/>
    </row>
    <row r="306" spans="1:8" ht="38.25" x14ac:dyDescent="0.25">
      <c r="A306" s="94" t="s">
        <v>675</v>
      </c>
      <c r="B306" s="94" t="s">
        <v>191</v>
      </c>
      <c r="C306" s="94" t="s">
        <v>6</v>
      </c>
      <c r="D306" s="116"/>
      <c r="E306" s="116"/>
      <c r="F306" s="95" t="s">
        <v>1250</v>
      </c>
      <c r="G306" s="161" t="s">
        <v>1075</v>
      </c>
      <c r="H306" s="160"/>
    </row>
    <row r="307" spans="1:8" ht="25.5" x14ac:dyDescent="0.25">
      <c r="A307" s="94" t="s">
        <v>676</v>
      </c>
      <c r="B307" s="94" t="s">
        <v>191</v>
      </c>
      <c r="C307" s="94" t="s">
        <v>6</v>
      </c>
      <c r="D307" s="116"/>
      <c r="E307" s="116"/>
      <c r="F307" s="95" t="s">
        <v>1251</v>
      </c>
      <c r="G307" s="161" t="s">
        <v>1075</v>
      </c>
      <c r="H307" s="160"/>
    </row>
    <row r="308" spans="1:8" ht="25.5" x14ac:dyDescent="0.25">
      <c r="A308" s="94" t="s">
        <v>677</v>
      </c>
      <c r="B308" s="94" t="s">
        <v>191</v>
      </c>
      <c r="C308" s="94" t="s">
        <v>6</v>
      </c>
      <c r="D308" s="116"/>
      <c r="E308" s="116"/>
      <c r="F308" s="95" t="s">
        <v>678</v>
      </c>
      <c r="G308" s="161" t="s">
        <v>1075</v>
      </c>
      <c r="H308" s="160"/>
    </row>
    <row r="309" spans="1:8" ht="25.5" x14ac:dyDescent="0.25">
      <c r="A309" s="94" t="s">
        <v>679</v>
      </c>
      <c r="B309" s="94" t="s">
        <v>191</v>
      </c>
      <c r="C309" s="94" t="s">
        <v>6</v>
      </c>
      <c r="D309" s="116"/>
      <c r="E309" s="116"/>
      <c r="F309" s="95" t="s">
        <v>1252</v>
      </c>
      <c r="G309" s="161" t="s">
        <v>1075</v>
      </c>
      <c r="H309" s="160"/>
    </row>
    <row r="310" spans="1:8" ht="38.25" x14ac:dyDescent="0.25">
      <c r="A310" s="94" t="s">
        <v>680</v>
      </c>
      <c r="B310" s="94" t="s">
        <v>191</v>
      </c>
      <c r="C310" s="94" t="s">
        <v>6</v>
      </c>
      <c r="D310" s="116"/>
      <c r="E310" s="116"/>
      <c r="F310" s="95" t="s">
        <v>1411</v>
      </c>
      <c r="G310" s="161" t="s">
        <v>1075</v>
      </c>
      <c r="H310" s="160"/>
    </row>
    <row r="311" spans="1:8" ht="25.5" x14ac:dyDescent="0.25">
      <c r="A311" s="94" t="s">
        <v>681</v>
      </c>
      <c r="B311" s="94" t="s">
        <v>191</v>
      </c>
      <c r="C311" s="94" t="s">
        <v>6</v>
      </c>
      <c r="D311" s="116"/>
      <c r="E311" s="116"/>
      <c r="F311" s="95" t="s">
        <v>1271</v>
      </c>
      <c r="G311" s="161" t="s">
        <v>1075</v>
      </c>
      <c r="H311" s="160"/>
    </row>
    <row r="312" spans="1:8" x14ac:dyDescent="0.25">
      <c r="A312" s="94" t="s">
        <v>682</v>
      </c>
      <c r="B312" s="94" t="s">
        <v>191</v>
      </c>
      <c r="C312" s="94" t="s">
        <v>6</v>
      </c>
      <c r="D312" s="116"/>
      <c r="E312" s="116"/>
      <c r="F312" s="95" t="s">
        <v>683</v>
      </c>
      <c r="G312" s="161" t="s">
        <v>1075</v>
      </c>
      <c r="H312" s="160"/>
    </row>
    <row r="313" spans="1:8" x14ac:dyDescent="0.25">
      <c r="A313" s="94" t="s">
        <v>684</v>
      </c>
      <c r="B313" s="94" t="s">
        <v>191</v>
      </c>
      <c r="C313" s="94" t="s">
        <v>6</v>
      </c>
      <c r="D313" s="116"/>
      <c r="E313" s="116"/>
      <c r="F313" s="95" t="s">
        <v>685</v>
      </c>
      <c r="G313" s="161" t="s">
        <v>1075</v>
      </c>
      <c r="H313" s="160"/>
    </row>
    <row r="314" spans="1:8" ht="25.5" x14ac:dyDescent="0.25">
      <c r="A314" s="94" t="s">
        <v>686</v>
      </c>
      <c r="B314" s="94" t="s">
        <v>191</v>
      </c>
      <c r="C314" s="94" t="s">
        <v>6</v>
      </c>
      <c r="D314" s="116"/>
      <c r="E314" s="116"/>
      <c r="F314" s="95" t="s">
        <v>687</v>
      </c>
      <c r="G314" s="161" t="s">
        <v>1075</v>
      </c>
      <c r="H314" s="160"/>
    </row>
    <row r="315" spans="1:8" ht="25.5" x14ac:dyDescent="0.25">
      <c r="A315" s="94" t="s">
        <v>688</v>
      </c>
      <c r="B315" s="94" t="s">
        <v>191</v>
      </c>
      <c r="C315" s="94" t="s">
        <v>6</v>
      </c>
      <c r="D315" s="116"/>
      <c r="E315" s="116"/>
      <c r="F315" s="95" t="s">
        <v>689</v>
      </c>
      <c r="G315" s="161" t="s">
        <v>1075</v>
      </c>
      <c r="H315" s="160"/>
    </row>
    <row r="316" spans="1:8" ht="25.5" x14ac:dyDescent="0.25">
      <c r="A316" s="94" t="s">
        <v>690</v>
      </c>
      <c r="B316" s="94" t="s">
        <v>191</v>
      </c>
      <c r="C316" s="94" t="s">
        <v>6</v>
      </c>
      <c r="D316" s="116"/>
      <c r="E316" s="116"/>
      <c r="F316" s="95" t="s">
        <v>691</v>
      </c>
      <c r="G316" s="161" t="s">
        <v>1075</v>
      </c>
      <c r="H316" s="160"/>
    </row>
    <row r="317" spans="1:8" ht="51" x14ac:dyDescent="0.25">
      <c r="A317" s="94" t="s">
        <v>692</v>
      </c>
      <c r="B317" s="94" t="s">
        <v>191</v>
      </c>
      <c r="C317" s="94" t="s">
        <v>6</v>
      </c>
      <c r="D317" s="116"/>
      <c r="E317" s="116"/>
      <c r="F317" s="95" t="s">
        <v>1253</v>
      </c>
      <c r="G317" s="161" t="s">
        <v>1075</v>
      </c>
      <c r="H317" s="160"/>
    </row>
    <row r="318" spans="1:8" ht="38.25" x14ac:dyDescent="0.25">
      <c r="A318" s="94" t="s">
        <v>693</v>
      </c>
      <c r="B318" s="94" t="s">
        <v>191</v>
      </c>
      <c r="C318" s="94" t="s">
        <v>6</v>
      </c>
      <c r="D318" s="116"/>
      <c r="E318" s="116"/>
      <c r="F318" s="95" t="s">
        <v>1254</v>
      </c>
      <c r="G318" s="161" t="s">
        <v>1075</v>
      </c>
      <c r="H318" s="160"/>
    </row>
    <row r="319" spans="1:8" ht="38.25" x14ac:dyDescent="0.25">
      <c r="A319" s="99" t="s">
        <v>1094</v>
      </c>
      <c r="B319" s="99" t="s">
        <v>191</v>
      </c>
      <c r="C319" s="99" t="s">
        <v>7</v>
      </c>
      <c r="D319" s="117" t="s">
        <v>7</v>
      </c>
      <c r="E319" s="117"/>
      <c r="F319" s="100" t="s">
        <v>1225</v>
      </c>
      <c r="G319" s="161" t="s">
        <v>1075</v>
      </c>
      <c r="H319" s="160"/>
    </row>
    <row r="320" spans="1:8" x14ac:dyDescent="0.25">
      <c r="A320" s="99" t="s">
        <v>1095</v>
      </c>
      <c r="B320" s="99" t="s">
        <v>191</v>
      </c>
      <c r="C320" s="99" t="s">
        <v>7</v>
      </c>
      <c r="D320" s="117" t="s">
        <v>1300</v>
      </c>
      <c r="E320" s="117"/>
      <c r="F320" s="100" t="s">
        <v>694</v>
      </c>
      <c r="G320" s="161" t="s">
        <v>1075</v>
      </c>
      <c r="H320" s="160"/>
    </row>
    <row r="321" spans="1:8" x14ac:dyDescent="0.25">
      <c r="A321" s="99" t="s">
        <v>1096</v>
      </c>
      <c r="B321" s="99" t="s">
        <v>191</v>
      </c>
      <c r="C321" s="99" t="s">
        <v>7</v>
      </c>
      <c r="D321" s="117" t="s">
        <v>1300</v>
      </c>
      <c r="E321" s="117"/>
      <c r="F321" s="100" t="s">
        <v>695</v>
      </c>
      <c r="G321" s="161" t="s">
        <v>1075</v>
      </c>
      <c r="H321" s="160"/>
    </row>
    <row r="322" spans="1:8" x14ac:dyDescent="0.25">
      <c r="A322" s="99" t="s">
        <v>1097</v>
      </c>
      <c r="B322" s="99" t="s">
        <v>191</v>
      </c>
      <c r="C322" s="99" t="s">
        <v>7</v>
      </c>
      <c r="D322" s="117" t="s">
        <v>1300</v>
      </c>
      <c r="E322" s="117"/>
      <c r="F322" s="100" t="s">
        <v>696</v>
      </c>
      <c r="G322" s="161" t="s">
        <v>1075</v>
      </c>
      <c r="H322" s="160"/>
    </row>
    <row r="323" spans="1:8" ht="38.25" x14ac:dyDescent="0.25">
      <c r="A323" s="99" t="s">
        <v>1098</v>
      </c>
      <c r="B323" s="99" t="s">
        <v>191</v>
      </c>
      <c r="C323" s="99" t="s">
        <v>7</v>
      </c>
      <c r="D323" s="117" t="s">
        <v>1300</v>
      </c>
      <c r="E323" s="117"/>
      <c r="F323" s="100" t="s">
        <v>697</v>
      </c>
      <c r="G323" s="161" t="s">
        <v>1075</v>
      </c>
      <c r="H323" s="160"/>
    </row>
    <row r="324" spans="1:8" ht="38.25" x14ac:dyDescent="0.25">
      <c r="A324" s="99" t="s">
        <v>1099</v>
      </c>
      <c r="B324" s="99" t="s">
        <v>191</v>
      </c>
      <c r="C324" s="99" t="s">
        <v>7</v>
      </c>
      <c r="D324" s="117" t="s">
        <v>1300</v>
      </c>
      <c r="E324" s="117"/>
      <c r="F324" s="100" t="s">
        <v>698</v>
      </c>
      <c r="G324" s="161" t="s">
        <v>1075</v>
      </c>
      <c r="H324" s="160"/>
    </row>
    <row r="325" spans="1:8" ht="25.5" x14ac:dyDescent="0.25">
      <c r="A325" s="99" t="s">
        <v>1100</v>
      </c>
      <c r="B325" s="99" t="s">
        <v>191</v>
      </c>
      <c r="C325" s="99" t="s">
        <v>7</v>
      </c>
      <c r="D325" s="117" t="s">
        <v>1300</v>
      </c>
      <c r="E325" s="117"/>
      <c r="F325" s="100" t="s">
        <v>1101</v>
      </c>
      <c r="G325" s="161" t="s">
        <v>1075</v>
      </c>
      <c r="H325" s="160"/>
    </row>
    <row r="326" spans="1:8" ht="25.5" x14ac:dyDescent="0.25">
      <c r="A326" s="99" t="s">
        <v>1102</v>
      </c>
      <c r="B326" s="99" t="s">
        <v>191</v>
      </c>
      <c r="C326" s="99" t="s">
        <v>7</v>
      </c>
      <c r="D326" s="117" t="s">
        <v>1300</v>
      </c>
      <c r="E326" s="117"/>
      <c r="F326" s="100" t="s">
        <v>699</v>
      </c>
      <c r="G326" s="161" t="s">
        <v>1075</v>
      </c>
      <c r="H326" s="160"/>
    </row>
    <row r="327" spans="1:8" x14ac:dyDescent="0.25">
      <c r="A327" s="99" t="s">
        <v>1103</v>
      </c>
      <c r="B327" s="99" t="s">
        <v>191</v>
      </c>
      <c r="C327" s="99" t="s">
        <v>7</v>
      </c>
      <c r="D327" s="117" t="s">
        <v>1300</v>
      </c>
      <c r="E327" s="117"/>
      <c r="F327" s="100" t="s">
        <v>700</v>
      </c>
      <c r="G327" s="161" t="s">
        <v>1075</v>
      </c>
      <c r="H327" s="160"/>
    </row>
    <row r="328" spans="1:8" ht="25.5" x14ac:dyDescent="0.25">
      <c r="A328" s="99" t="s">
        <v>701</v>
      </c>
      <c r="B328" s="99" t="s">
        <v>191</v>
      </c>
      <c r="C328" s="99" t="s">
        <v>7</v>
      </c>
      <c r="D328" s="117" t="s">
        <v>1300</v>
      </c>
      <c r="E328" s="117"/>
      <c r="F328" s="100" t="s">
        <v>1104</v>
      </c>
      <c r="G328" s="161" t="s">
        <v>1075</v>
      </c>
      <c r="H328" s="160"/>
    </row>
    <row r="329" spans="1:8" ht="25.5" x14ac:dyDescent="0.25">
      <c r="A329" s="99" t="s">
        <v>703</v>
      </c>
      <c r="B329" s="99" t="s">
        <v>191</v>
      </c>
      <c r="C329" s="99" t="s">
        <v>7</v>
      </c>
      <c r="D329" s="117" t="s">
        <v>1300</v>
      </c>
      <c r="E329" s="117"/>
      <c r="F329" s="100" t="s">
        <v>702</v>
      </c>
      <c r="G329" s="161" t="s">
        <v>1075</v>
      </c>
      <c r="H329" s="160"/>
    </row>
    <row r="330" spans="1:8" ht="38.25" x14ac:dyDescent="0.25">
      <c r="A330" s="99" t="s">
        <v>705</v>
      </c>
      <c r="B330" s="99" t="s">
        <v>191</v>
      </c>
      <c r="C330" s="99" t="s">
        <v>7</v>
      </c>
      <c r="D330" s="117" t="s">
        <v>1300</v>
      </c>
      <c r="E330" s="117"/>
      <c r="F330" s="100" t="s">
        <v>704</v>
      </c>
      <c r="G330" s="161" t="s">
        <v>1075</v>
      </c>
      <c r="H330" s="160"/>
    </row>
    <row r="331" spans="1:8" ht="38.25" x14ac:dyDescent="0.25">
      <c r="A331" s="99" t="s">
        <v>707</v>
      </c>
      <c r="B331" s="99" t="s">
        <v>191</v>
      </c>
      <c r="C331" s="99" t="s">
        <v>7</v>
      </c>
      <c r="D331" s="117" t="s">
        <v>1300</v>
      </c>
      <c r="E331" s="117"/>
      <c r="F331" s="100" t="s">
        <v>706</v>
      </c>
      <c r="G331" s="161" t="s">
        <v>1075</v>
      </c>
      <c r="H331" s="160"/>
    </row>
    <row r="332" spans="1:8" ht="25.5" x14ac:dyDescent="0.25">
      <c r="A332" s="99" t="s">
        <v>708</v>
      </c>
      <c r="B332" s="99" t="s">
        <v>191</v>
      </c>
      <c r="C332" s="99" t="s">
        <v>7</v>
      </c>
      <c r="D332" s="117" t="s">
        <v>1300</v>
      </c>
      <c r="E332" s="117"/>
      <c r="F332" s="100" t="s">
        <v>1412</v>
      </c>
      <c r="G332" s="161" t="s">
        <v>1075</v>
      </c>
      <c r="H332" s="160"/>
    </row>
    <row r="333" spans="1:8" ht="25.5" x14ac:dyDescent="0.25">
      <c r="A333" s="99" t="s">
        <v>710</v>
      </c>
      <c r="B333" s="99" t="s">
        <v>191</v>
      </c>
      <c r="C333" s="99" t="s">
        <v>7</v>
      </c>
      <c r="D333" s="117" t="s">
        <v>1300</v>
      </c>
      <c r="E333" s="117"/>
      <c r="F333" s="100" t="s">
        <v>709</v>
      </c>
      <c r="G333" s="161" t="s">
        <v>1075</v>
      </c>
      <c r="H333" s="160"/>
    </row>
    <row r="334" spans="1:8" ht="38.25" x14ac:dyDescent="0.25">
      <c r="A334" s="99" t="s">
        <v>711</v>
      </c>
      <c r="B334" s="99" t="s">
        <v>191</v>
      </c>
      <c r="C334" s="99" t="s">
        <v>7</v>
      </c>
      <c r="D334" s="117" t="s">
        <v>1300</v>
      </c>
      <c r="E334" s="117"/>
      <c r="F334" s="100" t="s">
        <v>1413</v>
      </c>
      <c r="G334" s="161" t="s">
        <v>1075</v>
      </c>
      <c r="H334" s="160"/>
    </row>
    <row r="335" spans="1:8" ht="89.25" x14ac:dyDescent="0.25">
      <c r="A335" s="99" t="s">
        <v>712</v>
      </c>
      <c r="B335" s="99" t="s">
        <v>191</v>
      </c>
      <c r="C335" s="99" t="s">
        <v>7</v>
      </c>
      <c r="D335" s="117" t="s">
        <v>1313</v>
      </c>
      <c r="E335" s="117"/>
      <c r="F335" s="100" t="s">
        <v>1105</v>
      </c>
      <c r="G335" s="161" t="s">
        <v>1075</v>
      </c>
      <c r="H335" s="160"/>
    </row>
    <row r="336" spans="1:8" ht="89.25" x14ac:dyDescent="0.25">
      <c r="A336" s="99" t="s">
        <v>713</v>
      </c>
      <c r="B336" s="99" t="s">
        <v>191</v>
      </c>
      <c r="C336" s="99" t="s">
        <v>7</v>
      </c>
      <c r="D336" s="117" t="s">
        <v>1314</v>
      </c>
      <c r="E336" s="117"/>
      <c r="F336" s="100" t="s">
        <v>1414</v>
      </c>
      <c r="G336" s="161" t="s">
        <v>1075</v>
      </c>
      <c r="H336" s="160"/>
    </row>
    <row r="337" spans="1:8" ht="51" x14ac:dyDescent="0.25">
      <c r="A337" s="99" t="s">
        <v>715</v>
      </c>
      <c r="B337" s="99" t="s">
        <v>191</v>
      </c>
      <c r="C337" s="99" t="s">
        <v>7</v>
      </c>
      <c r="D337" s="117" t="s">
        <v>1314</v>
      </c>
      <c r="E337" s="117"/>
      <c r="F337" s="100" t="s">
        <v>714</v>
      </c>
      <c r="G337" s="161" t="s">
        <v>1075</v>
      </c>
      <c r="H337" s="160"/>
    </row>
    <row r="338" spans="1:8" ht="102" x14ac:dyDescent="0.25">
      <c r="A338" s="99" t="s">
        <v>716</v>
      </c>
      <c r="B338" s="99" t="s">
        <v>191</v>
      </c>
      <c r="C338" s="99" t="s">
        <v>7</v>
      </c>
      <c r="D338" s="117" t="s">
        <v>1314</v>
      </c>
      <c r="E338" s="117"/>
      <c r="F338" s="100" t="s">
        <v>1106</v>
      </c>
      <c r="G338" s="161" t="s">
        <v>1075</v>
      </c>
      <c r="H338" s="160"/>
    </row>
    <row r="339" spans="1:8" x14ac:dyDescent="0.25">
      <c r="A339" s="99" t="s">
        <v>718</v>
      </c>
      <c r="B339" s="99" t="s">
        <v>191</v>
      </c>
      <c r="C339" s="99" t="s">
        <v>7</v>
      </c>
      <c r="D339" s="117" t="s">
        <v>1314</v>
      </c>
      <c r="E339" s="117"/>
      <c r="F339" s="100" t="s">
        <v>717</v>
      </c>
      <c r="G339" s="161" t="s">
        <v>1075</v>
      </c>
      <c r="H339" s="160"/>
    </row>
    <row r="340" spans="1:8" ht="25.5" x14ac:dyDescent="0.25">
      <c r="A340" s="99" t="s">
        <v>720</v>
      </c>
      <c r="B340" s="99" t="s">
        <v>191</v>
      </c>
      <c r="C340" s="99" t="s">
        <v>7</v>
      </c>
      <c r="D340" s="117" t="s">
        <v>1314</v>
      </c>
      <c r="E340" s="117"/>
      <c r="F340" s="100" t="s">
        <v>719</v>
      </c>
      <c r="G340" s="161" t="s">
        <v>1075</v>
      </c>
      <c r="H340" s="160"/>
    </row>
    <row r="341" spans="1:8" x14ac:dyDescent="0.25">
      <c r="A341" s="99" t="s">
        <v>722</v>
      </c>
      <c r="B341" s="99" t="s">
        <v>191</v>
      </c>
      <c r="C341" s="99" t="s">
        <v>7</v>
      </c>
      <c r="D341" s="117" t="s">
        <v>1314</v>
      </c>
      <c r="E341" s="117"/>
      <c r="F341" s="100" t="s">
        <v>721</v>
      </c>
      <c r="G341" s="161" t="s">
        <v>1075</v>
      </c>
      <c r="H341" s="160"/>
    </row>
    <row r="342" spans="1:8" ht="25.5" x14ac:dyDescent="0.25">
      <c r="A342" s="99" t="s">
        <v>723</v>
      </c>
      <c r="B342" s="99" t="s">
        <v>191</v>
      </c>
      <c r="C342" s="99" t="s">
        <v>7</v>
      </c>
      <c r="D342" s="117" t="s">
        <v>1314</v>
      </c>
      <c r="E342" s="117"/>
      <c r="F342" s="100" t="s">
        <v>1415</v>
      </c>
      <c r="G342" s="161" t="s">
        <v>1075</v>
      </c>
      <c r="H342" s="160"/>
    </row>
    <row r="343" spans="1:8" ht="25.5" x14ac:dyDescent="0.25">
      <c r="A343" s="99" t="s">
        <v>725</v>
      </c>
      <c r="B343" s="99" t="s">
        <v>191</v>
      </c>
      <c r="C343" s="99" t="s">
        <v>7</v>
      </c>
      <c r="D343" s="117" t="s">
        <v>1314</v>
      </c>
      <c r="E343" s="117"/>
      <c r="F343" s="100" t="s">
        <v>724</v>
      </c>
      <c r="G343" s="161" t="s">
        <v>1075</v>
      </c>
      <c r="H343" s="160"/>
    </row>
    <row r="344" spans="1:8" ht="38.25" x14ac:dyDescent="0.25">
      <c r="A344" s="99" t="s">
        <v>726</v>
      </c>
      <c r="B344" s="99" t="s">
        <v>191</v>
      </c>
      <c r="C344" s="99" t="s">
        <v>7</v>
      </c>
      <c r="D344" s="117" t="s">
        <v>1314</v>
      </c>
      <c r="E344" s="117"/>
      <c r="F344" s="100" t="s">
        <v>1107</v>
      </c>
      <c r="G344" s="161" t="s">
        <v>1075</v>
      </c>
      <c r="H344" s="160"/>
    </row>
    <row r="345" spans="1:8" ht="25.5" x14ac:dyDescent="0.25">
      <c r="A345" s="99" t="s">
        <v>727</v>
      </c>
      <c r="B345" s="99" t="s">
        <v>191</v>
      </c>
      <c r="C345" s="99" t="s">
        <v>7</v>
      </c>
      <c r="D345" s="117" t="s">
        <v>1314</v>
      </c>
      <c r="E345" s="117"/>
      <c r="F345" s="100" t="s">
        <v>1416</v>
      </c>
      <c r="G345" s="161" t="s">
        <v>1075</v>
      </c>
      <c r="H345" s="160"/>
    </row>
    <row r="346" spans="1:8" ht="51" x14ac:dyDescent="0.25">
      <c r="A346" s="99" t="s">
        <v>728</v>
      </c>
      <c r="B346" s="99" t="s">
        <v>191</v>
      </c>
      <c r="C346" s="99" t="s">
        <v>7</v>
      </c>
      <c r="D346" s="117" t="s">
        <v>1315</v>
      </c>
      <c r="E346" s="117"/>
      <c r="F346" s="100" t="s">
        <v>1417</v>
      </c>
      <c r="G346" s="161" t="s">
        <v>1075</v>
      </c>
      <c r="H346" s="160"/>
    </row>
    <row r="347" spans="1:8" x14ac:dyDescent="0.25">
      <c r="A347" s="99" t="s">
        <v>729</v>
      </c>
      <c r="B347" s="99" t="s">
        <v>191</v>
      </c>
      <c r="C347" s="99" t="s">
        <v>7</v>
      </c>
      <c r="D347" s="117" t="s">
        <v>1315</v>
      </c>
      <c r="E347" s="117"/>
      <c r="F347" s="100" t="s">
        <v>730</v>
      </c>
      <c r="G347" s="161" t="s">
        <v>1075</v>
      </c>
      <c r="H347" s="160"/>
    </row>
    <row r="348" spans="1:8" ht="25.5" x14ac:dyDescent="0.25">
      <c r="A348" s="99" t="s">
        <v>731</v>
      </c>
      <c r="B348" s="99" t="s">
        <v>191</v>
      </c>
      <c r="C348" s="99" t="s">
        <v>7</v>
      </c>
      <c r="D348" s="117" t="s">
        <v>1315</v>
      </c>
      <c r="E348" s="117"/>
      <c r="F348" s="100" t="s">
        <v>1108</v>
      </c>
      <c r="G348" s="161" t="s">
        <v>1075</v>
      </c>
      <c r="H348" s="160"/>
    </row>
    <row r="349" spans="1:8" ht="38.25" x14ac:dyDescent="0.25">
      <c r="A349" s="101" t="s">
        <v>1109</v>
      </c>
      <c r="B349" s="101" t="s">
        <v>191</v>
      </c>
      <c r="C349" s="101" t="s">
        <v>8</v>
      </c>
      <c r="D349" s="118" t="s">
        <v>1317</v>
      </c>
      <c r="E349" s="118"/>
      <c r="F349" s="102" t="s">
        <v>1226</v>
      </c>
      <c r="G349" s="161" t="s">
        <v>1075</v>
      </c>
      <c r="H349" s="160"/>
    </row>
    <row r="350" spans="1:8" ht="102" x14ac:dyDescent="0.25">
      <c r="A350" s="101" t="s">
        <v>1110</v>
      </c>
      <c r="B350" s="101" t="s">
        <v>191</v>
      </c>
      <c r="C350" s="101" t="s">
        <v>8</v>
      </c>
      <c r="D350" s="118" t="s">
        <v>1300</v>
      </c>
      <c r="E350" s="118"/>
      <c r="F350" s="102" t="s">
        <v>1418</v>
      </c>
      <c r="G350" s="161" t="s">
        <v>1075</v>
      </c>
      <c r="H350" s="160"/>
    </row>
    <row r="351" spans="1:8" ht="25.5" x14ac:dyDescent="0.25">
      <c r="A351" s="101" t="s">
        <v>1111</v>
      </c>
      <c r="B351" s="101" t="s">
        <v>191</v>
      </c>
      <c r="C351" s="101" t="s">
        <v>8</v>
      </c>
      <c r="D351" s="118" t="s">
        <v>1300</v>
      </c>
      <c r="E351" s="118"/>
      <c r="F351" s="102" t="s">
        <v>1419</v>
      </c>
      <c r="G351" s="161" t="s">
        <v>1075</v>
      </c>
      <c r="H351" s="160"/>
    </row>
    <row r="352" spans="1:8" ht="25.5" x14ac:dyDescent="0.25">
      <c r="A352" s="101" t="s">
        <v>1112</v>
      </c>
      <c r="B352" s="101" t="s">
        <v>191</v>
      </c>
      <c r="C352" s="101" t="s">
        <v>8</v>
      </c>
      <c r="D352" s="118" t="s">
        <v>1318</v>
      </c>
      <c r="E352" s="118"/>
      <c r="F352" s="102" t="s">
        <v>732</v>
      </c>
      <c r="G352" s="161" t="s">
        <v>1075</v>
      </c>
      <c r="H352" s="160"/>
    </row>
    <row r="353" spans="1:8" ht="63.75" x14ac:dyDescent="0.25">
      <c r="A353" s="101" t="s">
        <v>1113</v>
      </c>
      <c r="B353" s="101" t="s">
        <v>191</v>
      </c>
      <c r="C353" s="101" t="s">
        <v>8</v>
      </c>
      <c r="D353" s="118" t="s">
        <v>1318</v>
      </c>
      <c r="E353" s="118"/>
      <c r="F353" s="102" t="s">
        <v>1114</v>
      </c>
      <c r="G353" s="161" t="s">
        <v>1075</v>
      </c>
      <c r="H353" s="160"/>
    </row>
    <row r="354" spans="1:8" ht="38.25" x14ac:dyDescent="0.25">
      <c r="A354" s="101" t="s">
        <v>1115</v>
      </c>
      <c r="B354" s="101" t="s">
        <v>191</v>
      </c>
      <c r="C354" s="101" t="s">
        <v>8</v>
      </c>
      <c r="D354" s="118" t="s">
        <v>1318</v>
      </c>
      <c r="E354" s="118"/>
      <c r="F354" s="102" t="s">
        <v>1420</v>
      </c>
      <c r="G354" s="161" t="s">
        <v>1075</v>
      </c>
      <c r="H354" s="160"/>
    </row>
    <row r="355" spans="1:8" x14ac:dyDescent="0.25">
      <c r="A355" s="101" t="s">
        <v>1116</v>
      </c>
      <c r="B355" s="101" t="s">
        <v>191</v>
      </c>
      <c r="C355" s="101" t="s">
        <v>8</v>
      </c>
      <c r="D355" s="118" t="s">
        <v>8</v>
      </c>
      <c r="E355" s="118"/>
      <c r="F355" s="102" t="s">
        <v>733</v>
      </c>
      <c r="G355" s="161" t="s">
        <v>1075</v>
      </c>
      <c r="H355" s="160"/>
    </row>
    <row r="356" spans="1:8" ht="63.75" x14ac:dyDescent="0.25">
      <c r="A356" s="101" t="s">
        <v>1117</v>
      </c>
      <c r="B356" s="101" t="s">
        <v>191</v>
      </c>
      <c r="C356" s="101" t="s">
        <v>8</v>
      </c>
      <c r="D356" s="118" t="s">
        <v>8</v>
      </c>
      <c r="E356" s="118"/>
      <c r="F356" s="102" t="s">
        <v>734</v>
      </c>
      <c r="G356" s="161" t="s">
        <v>1075</v>
      </c>
      <c r="H356" s="160"/>
    </row>
    <row r="357" spans="1:8" ht="51" x14ac:dyDescent="0.25">
      <c r="A357" s="101" t="s">
        <v>1118</v>
      </c>
      <c r="B357" s="101" t="s">
        <v>191</v>
      </c>
      <c r="C357" s="101" t="s">
        <v>8</v>
      </c>
      <c r="D357" s="118" t="s">
        <v>8</v>
      </c>
      <c r="E357" s="118"/>
      <c r="F357" s="102" t="s">
        <v>735</v>
      </c>
      <c r="G357" s="161" t="s">
        <v>1075</v>
      </c>
      <c r="H357" s="160"/>
    </row>
    <row r="358" spans="1:8" ht="102" x14ac:dyDescent="0.25">
      <c r="A358" s="101" t="s">
        <v>736</v>
      </c>
      <c r="B358" s="101" t="s">
        <v>191</v>
      </c>
      <c r="C358" s="101" t="s">
        <v>8</v>
      </c>
      <c r="D358" s="118" t="s">
        <v>8</v>
      </c>
      <c r="E358" s="118"/>
      <c r="F358" s="102" t="s">
        <v>1119</v>
      </c>
      <c r="G358" s="161" t="s">
        <v>1075</v>
      </c>
      <c r="H358" s="160"/>
    </row>
    <row r="359" spans="1:8" ht="25.5" x14ac:dyDescent="0.25">
      <c r="A359" s="101" t="s">
        <v>738</v>
      </c>
      <c r="B359" s="101" t="s">
        <v>191</v>
      </c>
      <c r="C359" s="101" t="s">
        <v>8</v>
      </c>
      <c r="D359" s="118" t="s">
        <v>8</v>
      </c>
      <c r="E359" s="118"/>
      <c r="F359" s="102" t="s">
        <v>737</v>
      </c>
      <c r="G359" s="161" t="s">
        <v>1075</v>
      </c>
      <c r="H359" s="160"/>
    </row>
    <row r="360" spans="1:8" ht="38.25" x14ac:dyDescent="0.25">
      <c r="A360" s="101" t="s">
        <v>740</v>
      </c>
      <c r="B360" s="101" t="s">
        <v>191</v>
      </c>
      <c r="C360" s="101" t="s">
        <v>8</v>
      </c>
      <c r="D360" s="118" t="s">
        <v>8</v>
      </c>
      <c r="E360" s="118"/>
      <c r="F360" s="102" t="s">
        <v>739</v>
      </c>
      <c r="G360" s="161" t="s">
        <v>1075</v>
      </c>
      <c r="H360" s="160"/>
    </row>
    <row r="361" spans="1:8" ht="25.5" x14ac:dyDescent="0.25">
      <c r="A361" s="101" t="s">
        <v>742</v>
      </c>
      <c r="B361" s="101" t="s">
        <v>191</v>
      </c>
      <c r="C361" s="101" t="s">
        <v>8</v>
      </c>
      <c r="D361" s="118" t="s">
        <v>8</v>
      </c>
      <c r="E361" s="118"/>
      <c r="F361" s="102" t="s">
        <v>741</v>
      </c>
      <c r="G361" s="161" t="s">
        <v>1075</v>
      </c>
      <c r="H361" s="160"/>
    </row>
    <row r="362" spans="1:8" ht="38.25" x14ac:dyDescent="0.25">
      <c r="A362" s="101" t="s">
        <v>744</v>
      </c>
      <c r="B362" s="101" t="s">
        <v>191</v>
      </c>
      <c r="C362" s="101" t="s">
        <v>8</v>
      </c>
      <c r="D362" s="118" t="s">
        <v>8</v>
      </c>
      <c r="E362" s="118"/>
      <c r="F362" s="102" t="s">
        <v>743</v>
      </c>
      <c r="G362" s="161" t="s">
        <v>1075</v>
      </c>
      <c r="H362" s="160"/>
    </row>
    <row r="363" spans="1:8" ht="25.5" x14ac:dyDescent="0.25">
      <c r="A363" s="101" t="s">
        <v>746</v>
      </c>
      <c r="B363" s="101" t="s">
        <v>191</v>
      </c>
      <c r="C363" s="101" t="s">
        <v>8</v>
      </c>
      <c r="D363" s="118" t="s">
        <v>8</v>
      </c>
      <c r="E363" s="118"/>
      <c r="F363" s="102" t="s">
        <v>745</v>
      </c>
      <c r="G363" s="161" t="s">
        <v>1075</v>
      </c>
      <c r="H363" s="160"/>
    </row>
    <row r="364" spans="1:8" x14ac:dyDescent="0.25">
      <c r="A364" s="101" t="s">
        <v>748</v>
      </c>
      <c r="B364" s="101" t="s">
        <v>191</v>
      </c>
      <c r="C364" s="101" t="s">
        <v>8</v>
      </c>
      <c r="D364" s="118" t="s">
        <v>8</v>
      </c>
      <c r="E364" s="118"/>
      <c r="F364" s="102" t="s">
        <v>747</v>
      </c>
      <c r="G364" s="161" t="s">
        <v>1075</v>
      </c>
      <c r="H364" s="160"/>
    </row>
    <row r="365" spans="1:8" ht="38.25" x14ac:dyDescent="0.25">
      <c r="A365" s="101" t="s">
        <v>750</v>
      </c>
      <c r="B365" s="101" t="s">
        <v>191</v>
      </c>
      <c r="C365" s="101" t="s">
        <v>8</v>
      </c>
      <c r="D365" s="118" t="s">
        <v>8</v>
      </c>
      <c r="E365" s="118"/>
      <c r="F365" s="102" t="s">
        <v>749</v>
      </c>
      <c r="G365" s="161" t="s">
        <v>1075</v>
      </c>
      <c r="H365" s="160"/>
    </row>
    <row r="366" spans="1:8" x14ac:dyDescent="0.25">
      <c r="A366" s="101" t="s">
        <v>752</v>
      </c>
      <c r="B366" s="101" t="s">
        <v>191</v>
      </c>
      <c r="C366" s="101" t="s">
        <v>8</v>
      </c>
      <c r="D366" s="118" t="s">
        <v>8</v>
      </c>
      <c r="E366" s="118"/>
      <c r="F366" s="102" t="s">
        <v>751</v>
      </c>
      <c r="G366" s="161" t="s">
        <v>1075</v>
      </c>
      <c r="H366" s="160"/>
    </row>
    <row r="367" spans="1:8" ht="38.25" x14ac:dyDescent="0.25">
      <c r="A367" s="101" t="s">
        <v>754</v>
      </c>
      <c r="B367" s="101" t="s">
        <v>191</v>
      </c>
      <c r="C367" s="101" t="s">
        <v>8</v>
      </c>
      <c r="D367" s="118" t="s">
        <v>8</v>
      </c>
      <c r="E367" s="118"/>
      <c r="F367" s="102" t="s">
        <v>753</v>
      </c>
      <c r="G367" s="161" t="s">
        <v>1075</v>
      </c>
      <c r="H367" s="160"/>
    </row>
    <row r="368" spans="1:8" ht="38.25" x14ac:dyDescent="0.25">
      <c r="A368" s="101" t="s">
        <v>756</v>
      </c>
      <c r="B368" s="101" t="s">
        <v>191</v>
      </c>
      <c r="C368" s="101" t="s">
        <v>8</v>
      </c>
      <c r="D368" s="118" t="s">
        <v>8</v>
      </c>
      <c r="E368" s="118"/>
      <c r="F368" s="102" t="s">
        <v>755</v>
      </c>
      <c r="G368" s="161" t="s">
        <v>1075</v>
      </c>
      <c r="H368" s="160"/>
    </row>
    <row r="369" spans="1:8" ht="25.5" x14ac:dyDescent="0.25">
      <c r="A369" s="101" t="s">
        <v>758</v>
      </c>
      <c r="B369" s="101" t="s">
        <v>191</v>
      </c>
      <c r="C369" s="101" t="s">
        <v>8</v>
      </c>
      <c r="D369" s="118" t="s">
        <v>1319</v>
      </c>
      <c r="E369" s="118"/>
      <c r="F369" s="102" t="s">
        <v>757</v>
      </c>
      <c r="G369" s="161" t="s">
        <v>1075</v>
      </c>
      <c r="H369" s="160"/>
    </row>
    <row r="370" spans="1:8" ht="25.5" x14ac:dyDescent="0.25">
      <c r="A370" s="101" t="s">
        <v>759</v>
      </c>
      <c r="B370" s="101" t="s">
        <v>191</v>
      </c>
      <c r="C370" s="101" t="s">
        <v>8</v>
      </c>
      <c r="D370" s="118" t="s">
        <v>1319</v>
      </c>
      <c r="E370" s="118"/>
      <c r="F370" s="102" t="s">
        <v>1421</v>
      </c>
      <c r="G370" s="161" t="s">
        <v>1075</v>
      </c>
      <c r="H370" s="160"/>
    </row>
    <row r="371" spans="1:8" ht="38.25" x14ac:dyDescent="0.25">
      <c r="A371" s="101" t="s">
        <v>761</v>
      </c>
      <c r="B371" s="101" t="s">
        <v>191</v>
      </c>
      <c r="C371" s="101" t="s">
        <v>8</v>
      </c>
      <c r="D371" s="118" t="s">
        <v>1319</v>
      </c>
      <c r="E371" s="118"/>
      <c r="F371" s="102" t="s">
        <v>760</v>
      </c>
      <c r="G371" s="161" t="s">
        <v>1075</v>
      </c>
      <c r="H371" s="160"/>
    </row>
    <row r="372" spans="1:8" ht="25.5" x14ac:dyDescent="0.25">
      <c r="A372" s="101" t="s">
        <v>763</v>
      </c>
      <c r="B372" s="101" t="s">
        <v>191</v>
      </c>
      <c r="C372" s="101" t="s">
        <v>8</v>
      </c>
      <c r="D372" s="118" t="s">
        <v>1319</v>
      </c>
      <c r="E372" s="118"/>
      <c r="F372" s="102" t="s">
        <v>762</v>
      </c>
      <c r="G372" s="161" t="s">
        <v>1075</v>
      </c>
      <c r="H372" s="160"/>
    </row>
    <row r="373" spans="1:8" ht="51" x14ac:dyDescent="0.25">
      <c r="A373" s="101" t="s">
        <v>764</v>
      </c>
      <c r="B373" s="101" t="s">
        <v>191</v>
      </c>
      <c r="C373" s="101" t="s">
        <v>8</v>
      </c>
      <c r="D373" s="118" t="s">
        <v>1319</v>
      </c>
      <c r="E373" s="118"/>
      <c r="F373" s="102" t="s">
        <v>1422</v>
      </c>
      <c r="G373" s="161" t="s">
        <v>1075</v>
      </c>
      <c r="H373" s="160"/>
    </row>
    <row r="374" spans="1:8" ht="25.5" x14ac:dyDescent="0.25">
      <c r="A374" s="101" t="s">
        <v>766</v>
      </c>
      <c r="B374" s="101" t="s">
        <v>191</v>
      </c>
      <c r="C374" s="101" t="s">
        <v>8</v>
      </c>
      <c r="D374" s="118" t="s">
        <v>1319</v>
      </c>
      <c r="E374" s="118"/>
      <c r="F374" s="102" t="s">
        <v>765</v>
      </c>
      <c r="G374" s="161" t="s">
        <v>1075</v>
      </c>
      <c r="H374" s="160"/>
    </row>
    <row r="375" spans="1:8" ht="153" x14ac:dyDescent="0.25">
      <c r="A375" s="101" t="s">
        <v>767</v>
      </c>
      <c r="B375" s="101" t="s">
        <v>191</v>
      </c>
      <c r="C375" s="101" t="s">
        <v>8</v>
      </c>
      <c r="D375" s="118" t="s">
        <v>1320</v>
      </c>
      <c r="E375" s="118"/>
      <c r="F375" s="102" t="s">
        <v>1120</v>
      </c>
      <c r="G375" s="161" t="s">
        <v>1075</v>
      </c>
      <c r="H375" s="160"/>
    </row>
    <row r="376" spans="1:8" ht="51" x14ac:dyDescent="0.25">
      <c r="A376" s="101" t="s">
        <v>768</v>
      </c>
      <c r="B376" s="101" t="s">
        <v>191</v>
      </c>
      <c r="C376" s="101" t="s">
        <v>8</v>
      </c>
      <c r="D376" s="118" t="s">
        <v>1320</v>
      </c>
      <c r="E376" s="118"/>
      <c r="F376" s="102" t="s">
        <v>1121</v>
      </c>
      <c r="G376" s="161" t="s">
        <v>1075</v>
      </c>
      <c r="H376" s="160"/>
    </row>
    <row r="377" spans="1:8" ht="24.75" customHeight="1" x14ac:dyDescent="0.25">
      <c r="A377" s="101" t="s">
        <v>1122</v>
      </c>
      <c r="B377" s="101" t="s">
        <v>191</v>
      </c>
      <c r="C377" s="101" t="s">
        <v>8</v>
      </c>
      <c r="D377" s="118" t="s">
        <v>1321</v>
      </c>
      <c r="E377" s="118"/>
      <c r="F377" s="102" t="s">
        <v>1123</v>
      </c>
      <c r="G377" s="161" t="s">
        <v>1075</v>
      </c>
      <c r="H377" s="160"/>
    </row>
    <row r="378" spans="1:8" ht="89.25" x14ac:dyDescent="0.25">
      <c r="A378" s="103" t="s">
        <v>769</v>
      </c>
      <c r="B378" s="103" t="s">
        <v>191</v>
      </c>
      <c r="C378" s="103" t="s">
        <v>9</v>
      </c>
      <c r="D378" s="119" t="s">
        <v>1322</v>
      </c>
      <c r="E378" s="119"/>
      <c r="F378" s="104" t="s">
        <v>1227</v>
      </c>
      <c r="G378" s="161" t="s">
        <v>1075</v>
      </c>
      <c r="H378" s="160"/>
    </row>
    <row r="379" spans="1:8" ht="51" x14ac:dyDescent="0.25">
      <c r="A379" s="103" t="s">
        <v>770</v>
      </c>
      <c r="B379" s="103" t="s">
        <v>191</v>
      </c>
      <c r="C379" s="103" t="s">
        <v>9</v>
      </c>
      <c r="D379" s="119" t="s">
        <v>1323</v>
      </c>
      <c r="E379" s="119"/>
      <c r="F379" s="104" t="s">
        <v>1124</v>
      </c>
      <c r="G379" s="161" t="s">
        <v>1075</v>
      </c>
      <c r="H379" s="160"/>
    </row>
    <row r="380" spans="1:8" ht="51" x14ac:dyDescent="0.25">
      <c r="A380" s="103" t="s">
        <v>772</v>
      </c>
      <c r="B380" s="103" t="s">
        <v>191</v>
      </c>
      <c r="C380" s="103" t="s">
        <v>9</v>
      </c>
      <c r="D380" s="119" t="s">
        <v>1323</v>
      </c>
      <c r="E380" s="119"/>
      <c r="F380" s="104" t="s">
        <v>771</v>
      </c>
      <c r="G380" s="161" t="s">
        <v>1075</v>
      </c>
      <c r="H380" s="160"/>
    </row>
    <row r="381" spans="1:8" ht="51" x14ac:dyDescent="0.25">
      <c r="A381" s="103" t="s">
        <v>775</v>
      </c>
      <c r="B381" s="103" t="s">
        <v>191</v>
      </c>
      <c r="C381" s="103" t="s">
        <v>9</v>
      </c>
      <c r="D381" s="119" t="s">
        <v>1323</v>
      </c>
      <c r="E381" s="119"/>
      <c r="F381" s="104" t="s">
        <v>773</v>
      </c>
      <c r="G381" s="161" t="s">
        <v>1075</v>
      </c>
      <c r="H381" s="160"/>
    </row>
    <row r="382" spans="1:8" ht="51" x14ac:dyDescent="0.25">
      <c r="A382" s="103" t="s">
        <v>777</v>
      </c>
      <c r="B382" s="103" t="s">
        <v>191</v>
      </c>
      <c r="C382" s="103" t="s">
        <v>9</v>
      </c>
      <c r="D382" s="119" t="s">
        <v>1323</v>
      </c>
      <c r="E382" s="119"/>
      <c r="F382" s="104" t="s">
        <v>776</v>
      </c>
      <c r="G382" s="161" t="s">
        <v>1075</v>
      </c>
      <c r="H382" s="160"/>
    </row>
    <row r="383" spans="1:8" ht="51" x14ac:dyDescent="0.25">
      <c r="A383" s="103" t="s">
        <v>1125</v>
      </c>
      <c r="B383" s="103" t="s">
        <v>191</v>
      </c>
      <c r="C383" s="103" t="s">
        <v>9</v>
      </c>
      <c r="D383" s="119" t="s">
        <v>1323</v>
      </c>
      <c r="E383" s="119"/>
      <c r="F383" s="104" t="s">
        <v>1126</v>
      </c>
      <c r="G383" s="161" t="s">
        <v>1075</v>
      </c>
      <c r="H383" s="160"/>
    </row>
    <row r="384" spans="1:8" ht="51" x14ac:dyDescent="0.25">
      <c r="A384" s="103" t="s">
        <v>778</v>
      </c>
      <c r="B384" s="103" t="s">
        <v>191</v>
      </c>
      <c r="C384" s="103" t="s">
        <v>9</v>
      </c>
      <c r="D384" s="119" t="s">
        <v>1323</v>
      </c>
      <c r="E384" s="119"/>
      <c r="F384" s="104" t="s">
        <v>779</v>
      </c>
      <c r="G384" s="161" t="s">
        <v>1075</v>
      </c>
      <c r="H384" s="160"/>
    </row>
    <row r="385" spans="1:8" ht="51" x14ac:dyDescent="0.25">
      <c r="A385" s="103" t="s">
        <v>780</v>
      </c>
      <c r="B385" s="103" t="s">
        <v>191</v>
      </c>
      <c r="C385" s="103" t="s">
        <v>9</v>
      </c>
      <c r="D385" s="119" t="s">
        <v>1323</v>
      </c>
      <c r="E385" s="119"/>
      <c r="F385" s="104" t="s">
        <v>1423</v>
      </c>
      <c r="G385" s="161" t="s">
        <v>1075</v>
      </c>
      <c r="H385" s="160"/>
    </row>
    <row r="386" spans="1:8" ht="51" x14ac:dyDescent="0.25">
      <c r="A386" s="103" t="s">
        <v>781</v>
      </c>
      <c r="B386" s="103" t="s">
        <v>191</v>
      </c>
      <c r="C386" s="103" t="s">
        <v>9</v>
      </c>
      <c r="D386" s="119" t="s">
        <v>1323</v>
      </c>
      <c r="E386" s="119"/>
      <c r="F386" s="104" t="s">
        <v>782</v>
      </c>
      <c r="G386" s="161" t="s">
        <v>1075</v>
      </c>
      <c r="H386" s="160"/>
    </row>
    <row r="387" spans="1:8" ht="51" x14ac:dyDescent="0.25">
      <c r="A387" s="103" t="s">
        <v>783</v>
      </c>
      <c r="B387" s="103" t="s">
        <v>191</v>
      </c>
      <c r="C387" s="103" t="s">
        <v>9</v>
      </c>
      <c r="D387" s="119" t="s">
        <v>1323</v>
      </c>
      <c r="E387" s="119"/>
      <c r="F387" s="104" t="s">
        <v>1127</v>
      </c>
      <c r="G387" s="161" t="s">
        <v>1075</v>
      </c>
      <c r="H387" s="160"/>
    </row>
    <row r="388" spans="1:8" ht="51" x14ac:dyDescent="0.25">
      <c r="A388" s="103" t="s">
        <v>784</v>
      </c>
      <c r="B388" s="103" t="s">
        <v>191</v>
      </c>
      <c r="C388" s="103" t="s">
        <v>9</v>
      </c>
      <c r="D388" s="119" t="s">
        <v>1323</v>
      </c>
      <c r="E388" s="119"/>
      <c r="F388" s="104" t="s">
        <v>1128</v>
      </c>
      <c r="G388" s="161" t="s">
        <v>1075</v>
      </c>
      <c r="H388" s="160"/>
    </row>
    <row r="389" spans="1:8" ht="51" x14ac:dyDescent="0.25">
      <c r="A389" s="103" t="s">
        <v>786</v>
      </c>
      <c r="B389" s="103" t="s">
        <v>191</v>
      </c>
      <c r="C389" s="103" t="s">
        <v>9</v>
      </c>
      <c r="D389" s="119" t="s">
        <v>1323</v>
      </c>
      <c r="E389" s="119"/>
      <c r="F389" s="104" t="s">
        <v>785</v>
      </c>
      <c r="G389" s="161" t="s">
        <v>1075</v>
      </c>
      <c r="H389" s="160"/>
    </row>
    <row r="390" spans="1:8" ht="51" x14ac:dyDescent="0.25">
      <c r="A390" s="103" t="s">
        <v>788</v>
      </c>
      <c r="B390" s="103" t="s">
        <v>191</v>
      </c>
      <c r="C390" s="103" t="s">
        <v>9</v>
      </c>
      <c r="D390" s="119" t="s">
        <v>1323</v>
      </c>
      <c r="E390" s="119"/>
      <c r="F390" s="104" t="s">
        <v>787</v>
      </c>
      <c r="G390" s="161" t="s">
        <v>1075</v>
      </c>
      <c r="H390" s="160"/>
    </row>
    <row r="391" spans="1:8" ht="51" x14ac:dyDescent="0.25">
      <c r="A391" s="103" t="s">
        <v>790</v>
      </c>
      <c r="B391" s="103" t="s">
        <v>191</v>
      </c>
      <c r="C391" s="103" t="s">
        <v>9</v>
      </c>
      <c r="D391" s="119" t="s">
        <v>1323</v>
      </c>
      <c r="E391" s="119"/>
      <c r="F391" s="104" t="s">
        <v>789</v>
      </c>
      <c r="G391" s="161" t="s">
        <v>1075</v>
      </c>
      <c r="H391" s="160"/>
    </row>
    <row r="392" spans="1:8" ht="51" x14ac:dyDescent="0.25">
      <c r="A392" s="103" t="s">
        <v>792</v>
      </c>
      <c r="B392" s="103" t="s">
        <v>191</v>
      </c>
      <c r="C392" s="103" t="s">
        <v>9</v>
      </c>
      <c r="D392" s="119" t="s">
        <v>1323</v>
      </c>
      <c r="E392" s="119"/>
      <c r="F392" s="104" t="s">
        <v>791</v>
      </c>
      <c r="G392" s="161" t="s">
        <v>1075</v>
      </c>
      <c r="H392" s="160"/>
    </row>
    <row r="393" spans="1:8" ht="51" x14ac:dyDescent="0.25">
      <c r="A393" s="103" t="s">
        <v>794</v>
      </c>
      <c r="B393" s="103" t="s">
        <v>191</v>
      </c>
      <c r="C393" s="103" t="s">
        <v>9</v>
      </c>
      <c r="D393" s="119" t="s">
        <v>1323</v>
      </c>
      <c r="E393" s="119"/>
      <c r="F393" s="104" t="s">
        <v>793</v>
      </c>
      <c r="G393" s="161" t="s">
        <v>1075</v>
      </c>
      <c r="H393" s="160"/>
    </row>
    <row r="394" spans="1:8" ht="51" x14ac:dyDescent="0.25">
      <c r="A394" s="103" t="s">
        <v>796</v>
      </c>
      <c r="B394" s="103" t="s">
        <v>191</v>
      </c>
      <c r="C394" s="103" t="s">
        <v>9</v>
      </c>
      <c r="D394" s="119" t="s">
        <v>1323</v>
      </c>
      <c r="E394" s="119"/>
      <c r="F394" s="104" t="s">
        <v>795</v>
      </c>
      <c r="G394" s="161" t="s">
        <v>1075</v>
      </c>
      <c r="H394" s="160"/>
    </row>
    <row r="395" spans="1:8" ht="51" x14ac:dyDescent="0.25">
      <c r="A395" s="103" t="s">
        <v>798</v>
      </c>
      <c r="B395" s="103" t="s">
        <v>191</v>
      </c>
      <c r="C395" s="103" t="s">
        <v>9</v>
      </c>
      <c r="D395" s="119" t="s">
        <v>1323</v>
      </c>
      <c r="E395" s="119"/>
      <c r="F395" s="104" t="s">
        <v>797</v>
      </c>
      <c r="G395" s="161" t="s">
        <v>1075</v>
      </c>
      <c r="H395" s="160"/>
    </row>
    <row r="396" spans="1:8" ht="51" x14ac:dyDescent="0.25">
      <c r="A396" s="103" t="s">
        <v>1129</v>
      </c>
      <c r="B396" s="103" t="s">
        <v>191</v>
      </c>
      <c r="C396" s="103" t="s">
        <v>9</v>
      </c>
      <c r="D396" s="119" t="s">
        <v>1323</v>
      </c>
      <c r="E396" s="119"/>
      <c r="F396" s="104" t="s">
        <v>799</v>
      </c>
      <c r="G396" s="161" t="s">
        <v>1075</v>
      </c>
      <c r="H396" s="160"/>
    </row>
    <row r="397" spans="1:8" ht="51" x14ac:dyDescent="0.25">
      <c r="A397" s="103" t="s">
        <v>1130</v>
      </c>
      <c r="B397" s="103" t="s">
        <v>191</v>
      </c>
      <c r="C397" s="103" t="s">
        <v>9</v>
      </c>
      <c r="D397" s="119" t="s">
        <v>1323</v>
      </c>
      <c r="E397" s="119"/>
      <c r="F397" s="104" t="s">
        <v>801</v>
      </c>
      <c r="G397" s="161" t="s">
        <v>1075</v>
      </c>
      <c r="H397" s="160"/>
    </row>
    <row r="398" spans="1:8" ht="51" x14ac:dyDescent="0.25">
      <c r="A398" s="103" t="s">
        <v>800</v>
      </c>
      <c r="B398" s="103" t="s">
        <v>191</v>
      </c>
      <c r="C398" s="103" t="s">
        <v>9</v>
      </c>
      <c r="D398" s="119" t="s">
        <v>1323</v>
      </c>
      <c r="E398" s="119"/>
      <c r="F398" s="104" t="s">
        <v>803</v>
      </c>
      <c r="G398" s="161" t="s">
        <v>1075</v>
      </c>
      <c r="H398" s="160"/>
    </row>
    <row r="399" spans="1:8" ht="51" x14ac:dyDescent="0.25">
      <c r="A399" s="103" t="s">
        <v>802</v>
      </c>
      <c r="B399" s="103" t="s">
        <v>191</v>
      </c>
      <c r="C399" s="103" t="s">
        <v>9</v>
      </c>
      <c r="D399" s="119" t="s">
        <v>1323</v>
      </c>
      <c r="E399" s="119"/>
      <c r="F399" s="104" t="s">
        <v>1424</v>
      </c>
      <c r="G399" s="161" t="s">
        <v>1075</v>
      </c>
      <c r="H399" s="160"/>
    </row>
    <row r="400" spans="1:8" ht="51" x14ac:dyDescent="0.25">
      <c r="A400" s="103" t="s">
        <v>804</v>
      </c>
      <c r="B400" s="103" t="s">
        <v>191</v>
      </c>
      <c r="C400" s="103" t="s">
        <v>9</v>
      </c>
      <c r="D400" s="119" t="s">
        <v>1323</v>
      </c>
      <c r="E400" s="119"/>
      <c r="F400" s="104" t="s">
        <v>1131</v>
      </c>
      <c r="G400" s="161" t="s">
        <v>1075</v>
      </c>
      <c r="H400" s="160"/>
    </row>
    <row r="401" spans="1:8" ht="51" x14ac:dyDescent="0.25">
      <c r="A401" s="103" t="s">
        <v>805</v>
      </c>
      <c r="B401" s="103" t="s">
        <v>191</v>
      </c>
      <c r="C401" s="103" t="s">
        <v>9</v>
      </c>
      <c r="D401" s="119" t="s">
        <v>1323</v>
      </c>
      <c r="E401" s="119"/>
      <c r="F401" s="104" t="s">
        <v>1132</v>
      </c>
      <c r="G401" s="161" t="s">
        <v>1075</v>
      </c>
      <c r="H401" s="160"/>
    </row>
    <row r="402" spans="1:8" ht="51" x14ac:dyDescent="0.25">
      <c r="A402" s="103" t="s">
        <v>807</v>
      </c>
      <c r="B402" s="103" t="s">
        <v>191</v>
      </c>
      <c r="C402" s="103" t="s">
        <v>9</v>
      </c>
      <c r="D402" s="119" t="s">
        <v>1323</v>
      </c>
      <c r="E402" s="119"/>
      <c r="F402" s="104" t="s">
        <v>1133</v>
      </c>
      <c r="G402" s="161" t="s">
        <v>1075</v>
      </c>
      <c r="H402" s="160"/>
    </row>
    <row r="403" spans="1:8" ht="38.25" x14ac:dyDescent="0.25">
      <c r="A403" s="103" t="s">
        <v>809</v>
      </c>
      <c r="B403" s="103" t="s">
        <v>191</v>
      </c>
      <c r="C403" s="103" t="s">
        <v>9</v>
      </c>
      <c r="D403" s="119" t="s">
        <v>1324</v>
      </c>
      <c r="E403" s="119"/>
      <c r="F403" s="104" t="s">
        <v>806</v>
      </c>
      <c r="G403" s="161" t="s">
        <v>1075</v>
      </c>
      <c r="H403" s="160"/>
    </row>
    <row r="404" spans="1:8" ht="38.25" x14ac:dyDescent="0.25">
      <c r="A404" s="103" t="s">
        <v>811</v>
      </c>
      <c r="B404" s="103" t="s">
        <v>191</v>
      </c>
      <c r="C404" s="103" t="s">
        <v>9</v>
      </c>
      <c r="D404" s="119" t="s">
        <v>1324</v>
      </c>
      <c r="E404" s="119"/>
      <c r="F404" s="104" t="s">
        <v>808</v>
      </c>
      <c r="G404" s="161" t="s">
        <v>1075</v>
      </c>
      <c r="H404" s="160"/>
    </row>
    <row r="405" spans="1:8" ht="38.25" x14ac:dyDescent="0.25">
      <c r="A405" s="103" t="s">
        <v>813</v>
      </c>
      <c r="B405" s="103" t="s">
        <v>191</v>
      </c>
      <c r="C405" s="103" t="s">
        <v>9</v>
      </c>
      <c r="D405" s="119" t="s">
        <v>1324</v>
      </c>
      <c r="E405" s="119"/>
      <c r="F405" s="104" t="s">
        <v>810</v>
      </c>
      <c r="G405" s="161" t="s">
        <v>1075</v>
      </c>
      <c r="H405" s="160"/>
    </row>
    <row r="406" spans="1:8" ht="38.25" x14ac:dyDescent="0.25">
      <c r="A406" s="103" t="s">
        <v>815</v>
      </c>
      <c r="B406" s="103" t="s">
        <v>191</v>
      </c>
      <c r="C406" s="103" t="s">
        <v>9</v>
      </c>
      <c r="D406" s="119" t="s">
        <v>1324</v>
      </c>
      <c r="E406" s="119"/>
      <c r="F406" s="104" t="s">
        <v>812</v>
      </c>
      <c r="G406" s="161" t="s">
        <v>1075</v>
      </c>
      <c r="H406" s="160"/>
    </row>
    <row r="407" spans="1:8" ht="38.25" x14ac:dyDescent="0.25">
      <c r="A407" s="103" t="s">
        <v>817</v>
      </c>
      <c r="B407" s="103" t="s">
        <v>191</v>
      </c>
      <c r="C407" s="103" t="s">
        <v>9</v>
      </c>
      <c r="D407" s="119" t="s">
        <v>1324</v>
      </c>
      <c r="E407" s="119"/>
      <c r="F407" s="104" t="s">
        <v>814</v>
      </c>
      <c r="G407" s="161" t="s">
        <v>1075</v>
      </c>
      <c r="H407" s="160"/>
    </row>
    <row r="408" spans="1:8" ht="38.25" x14ac:dyDescent="0.25">
      <c r="A408" s="103" t="s">
        <v>818</v>
      </c>
      <c r="B408" s="103" t="s">
        <v>191</v>
      </c>
      <c r="C408" s="103" t="s">
        <v>9</v>
      </c>
      <c r="D408" s="119" t="s">
        <v>1324</v>
      </c>
      <c r="E408" s="119"/>
      <c r="F408" s="104" t="s">
        <v>816</v>
      </c>
      <c r="G408" s="161" t="s">
        <v>1075</v>
      </c>
      <c r="H408" s="160"/>
    </row>
    <row r="409" spans="1:8" ht="51" x14ac:dyDescent="0.25">
      <c r="A409" s="103" t="s">
        <v>820</v>
      </c>
      <c r="B409" s="103" t="s">
        <v>191</v>
      </c>
      <c r="C409" s="103" t="s">
        <v>9</v>
      </c>
      <c r="D409" s="119" t="s">
        <v>1324</v>
      </c>
      <c r="E409" s="119"/>
      <c r="F409" s="104" t="s">
        <v>1425</v>
      </c>
      <c r="G409" s="161" t="s">
        <v>1075</v>
      </c>
      <c r="H409" s="160"/>
    </row>
    <row r="410" spans="1:8" ht="38.25" x14ac:dyDescent="0.25">
      <c r="A410" s="103" t="s">
        <v>822</v>
      </c>
      <c r="B410" s="103" t="s">
        <v>191</v>
      </c>
      <c r="C410" s="103" t="s">
        <v>9</v>
      </c>
      <c r="D410" s="119" t="s">
        <v>1324</v>
      </c>
      <c r="E410" s="119"/>
      <c r="F410" s="104" t="s">
        <v>819</v>
      </c>
      <c r="G410" s="161" t="s">
        <v>1075</v>
      </c>
      <c r="H410" s="160"/>
    </row>
    <row r="411" spans="1:8" ht="38.25" x14ac:dyDescent="0.25">
      <c r="A411" s="103" t="s">
        <v>824</v>
      </c>
      <c r="B411" s="103" t="s">
        <v>191</v>
      </c>
      <c r="C411" s="103" t="s">
        <v>9</v>
      </c>
      <c r="D411" s="119" t="s">
        <v>1324</v>
      </c>
      <c r="E411" s="119"/>
      <c r="F411" s="104" t="s">
        <v>821</v>
      </c>
      <c r="G411" s="161" t="s">
        <v>1075</v>
      </c>
      <c r="H411" s="160"/>
    </row>
    <row r="412" spans="1:8" ht="38.25" x14ac:dyDescent="0.25">
      <c r="A412" s="103" t="s">
        <v>826</v>
      </c>
      <c r="B412" s="103" t="s">
        <v>191</v>
      </c>
      <c r="C412" s="103" t="s">
        <v>9</v>
      </c>
      <c r="D412" s="119" t="s">
        <v>1324</v>
      </c>
      <c r="E412" s="119"/>
      <c r="F412" s="104" t="s">
        <v>823</v>
      </c>
      <c r="G412" s="161" t="s">
        <v>1075</v>
      </c>
      <c r="H412" s="160"/>
    </row>
    <row r="413" spans="1:8" ht="38.25" x14ac:dyDescent="0.25">
      <c r="A413" s="103" t="s">
        <v>827</v>
      </c>
      <c r="B413" s="103" t="s">
        <v>191</v>
      </c>
      <c r="C413" s="103" t="s">
        <v>9</v>
      </c>
      <c r="D413" s="119" t="s">
        <v>1324</v>
      </c>
      <c r="E413" s="119"/>
      <c r="F413" s="104" t="s">
        <v>825</v>
      </c>
      <c r="G413" s="161" t="s">
        <v>1075</v>
      </c>
      <c r="H413" s="160"/>
    </row>
    <row r="414" spans="1:8" ht="25.5" x14ac:dyDescent="0.25">
      <c r="A414" s="103" t="s">
        <v>829</v>
      </c>
      <c r="B414" s="103" t="s">
        <v>191</v>
      </c>
      <c r="C414" s="103" t="s">
        <v>9</v>
      </c>
      <c r="D414" s="119" t="s">
        <v>1325</v>
      </c>
      <c r="E414" s="119"/>
      <c r="F414" s="104" t="s">
        <v>828</v>
      </c>
      <c r="G414" s="161" t="s">
        <v>1075</v>
      </c>
      <c r="H414" s="160"/>
    </row>
    <row r="415" spans="1:8" ht="25.5" x14ac:dyDescent="0.25">
      <c r="A415" s="103" t="s">
        <v>830</v>
      </c>
      <c r="B415" s="103" t="s">
        <v>191</v>
      </c>
      <c r="C415" s="103" t="s">
        <v>9</v>
      </c>
      <c r="D415" s="119" t="s">
        <v>1325</v>
      </c>
      <c r="E415" s="119"/>
      <c r="F415" s="104" t="s">
        <v>1228</v>
      </c>
      <c r="G415" s="161" t="s">
        <v>1075</v>
      </c>
      <c r="H415" s="160"/>
    </row>
    <row r="416" spans="1:8" ht="25.5" x14ac:dyDescent="0.25">
      <c r="A416" s="103" t="s">
        <v>832</v>
      </c>
      <c r="B416" s="103" t="s">
        <v>191</v>
      </c>
      <c r="C416" s="103" t="s">
        <v>9</v>
      </c>
      <c r="D416" s="119" t="s">
        <v>1325</v>
      </c>
      <c r="E416" s="119"/>
      <c r="F416" s="104" t="s">
        <v>1229</v>
      </c>
      <c r="G416" s="161" t="s">
        <v>1075</v>
      </c>
      <c r="H416" s="160"/>
    </row>
    <row r="417" spans="1:8" ht="25.5" x14ac:dyDescent="0.25">
      <c r="A417" s="103" t="s">
        <v>833</v>
      </c>
      <c r="B417" s="103" t="s">
        <v>191</v>
      </c>
      <c r="C417" s="103" t="s">
        <v>9</v>
      </c>
      <c r="D417" s="119" t="s">
        <v>1325</v>
      </c>
      <c r="E417" s="119"/>
      <c r="F417" s="104" t="s">
        <v>1134</v>
      </c>
      <c r="G417" s="161" t="s">
        <v>1075</v>
      </c>
      <c r="H417" s="160"/>
    </row>
    <row r="418" spans="1:8" ht="25.5" x14ac:dyDescent="0.25">
      <c r="A418" s="103" t="s">
        <v>835</v>
      </c>
      <c r="B418" s="103" t="s">
        <v>191</v>
      </c>
      <c r="C418" s="103" t="s">
        <v>9</v>
      </c>
      <c r="D418" s="119" t="s">
        <v>1325</v>
      </c>
      <c r="E418" s="119"/>
      <c r="F418" s="104" t="s">
        <v>1230</v>
      </c>
      <c r="G418" s="161" t="s">
        <v>1075</v>
      </c>
      <c r="H418" s="160"/>
    </row>
    <row r="419" spans="1:8" ht="25.5" x14ac:dyDescent="0.25">
      <c r="A419" s="103" t="s">
        <v>837</v>
      </c>
      <c r="B419" s="103" t="s">
        <v>191</v>
      </c>
      <c r="C419" s="103" t="s">
        <v>9</v>
      </c>
      <c r="D419" s="119" t="s">
        <v>1325</v>
      </c>
      <c r="E419" s="119"/>
      <c r="F419" s="104" t="s">
        <v>1231</v>
      </c>
      <c r="G419" s="161" t="s">
        <v>1075</v>
      </c>
      <c r="H419" s="160"/>
    </row>
    <row r="420" spans="1:8" ht="25.5" x14ac:dyDescent="0.25">
      <c r="A420" s="103" t="s">
        <v>838</v>
      </c>
      <c r="B420" s="103" t="s">
        <v>191</v>
      </c>
      <c r="C420" s="103" t="s">
        <v>9</v>
      </c>
      <c r="D420" s="119" t="s">
        <v>1325</v>
      </c>
      <c r="E420" s="119"/>
      <c r="F420" s="104" t="s">
        <v>1135</v>
      </c>
      <c r="G420" s="161" t="s">
        <v>1075</v>
      </c>
      <c r="H420" s="160"/>
    </row>
    <row r="421" spans="1:8" ht="25.5" x14ac:dyDescent="0.25">
      <c r="A421" s="103" t="s">
        <v>839</v>
      </c>
      <c r="B421" s="103" t="s">
        <v>191</v>
      </c>
      <c r="C421" s="103" t="s">
        <v>9</v>
      </c>
      <c r="D421" s="119" t="s">
        <v>1325</v>
      </c>
      <c r="E421" s="119"/>
      <c r="F421" s="104" t="s">
        <v>831</v>
      </c>
      <c r="G421" s="161" t="s">
        <v>1075</v>
      </c>
      <c r="H421" s="160"/>
    </row>
    <row r="422" spans="1:8" ht="38.25" x14ac:dyDescent="0.25">
      <c r="A422" s="103" t="s">
        <v>841</v>
      </c>
      <c r="B422" s="103" t="s">
        <v>191</v>
      </c>
      <c r="C422" s="103" t="s">
        <v>9</v>
      </c>
      <c r="D422" s="119" t="s">
        <v>1325</v>
      </c>
      <c r="E422" s="119"/>
      <c r="F422" s="104" t="s">
        <v>1426</v>
      </c>
      <c r="G422" s="161" t="s">
        <v>1075</v>
      </c>
      <c r="H422" s="160"/>
    </row>
    <row r="423" spans="1:8" ht="25.5" x14ac:dyDescent="0.25">
      <c r="A423" s="103" t="s">
        <v>843</v>
      </c>
      <c r="B423" s="103" t="s">
        <v>191</v>
      </c>
      <c r="C423" s="103" t="s">
        <v>9</v>
      </c>
      <c r="D423" s="119" t="s">
        <v>1325</v>
      </c>
      <c r="E423" s="119"/>
      <c r="F423" s="104" t="s">
        <v>834</v>
      </c>
      <c r="G423" s="161" t="s">
        <v>1075</v>
      </c>
      <c r="H423" s="160"/>
    </row>
    <row r="424" spans="1:8" ht="25.5" x14ac:dyDescent="0.25">
      <c r="A424" s="103" t="s">
        <v>844</v>
      </c>
      <c r="B424" s="103" t="s">
        <v>191</v>
      </c>
      <c r="C424" s="103" t="s">
        <v>9</v>
      </c>
      <c r="D424" s="119" t="s">
        <v>1325</v>
      </c>
      <c r="E424" s="119"/>
      <c r="F424" s="104" t="s">
        <v>836</v>
      </c>
      <c r="G424" s="161" t="s">
        <v>1075</v>
      </c>
      <c r="H424" s="160"/>
    </row>
    <row r="425" spans="1:8" ht="102" x14ac:dyDescent="0.25">
      <c r="A425" s="103" t="s">
        <v>845</v>
      </c>
      <c r="B425" s="103" t="s">
        <v>191</v>
      </c>
      <c r="C425" s="103" t="s">
        <v>9</v>
      </c>
      <c r="D425" s="119" t="s">
        <v>1325</v>
      </c>
      <c r="E425" s="119"/>
      <c r="F425" s="104" t="s">
        <v>1272</v>
      </c>
      <c r="G425" s="161" t="s">
        <v>1075</v>
      </c>
      <c r="H425" s="160"/>
    </row>
    <row r="426" spans="1:8" ht="25.5" x14ac:dyDescent="0.25">
      <c r="A426" s="103" t="s">
        <v>847</v>
      </c>
      <c r="B426" s="103" t="s">
        <v>191</v>
      </c>
      <c r="C426" s="103" t="s">
        <v>9</v>
      </c>
      <c r="D426" s="119" t="s">
        <v>1325</v>
      </c>
      <c r="E426" s="119"/>
      <c r="F426" s="104" t="s">
        <v>840</v>
      </c>
      <c r="G426" s="161" t="s">
        <v>1075</v>
      </c>
      <c r="H426" s="160"/>
    </row>
    <row r="427" spans="1:8" ht="25.5" x14ac:dyDescent="0.25">
      <c r="A427" s="103" t="s">
        <v>849</v>
      </c>
      <c r="B427" s="103" t="s">
        <v>191</v>
      </c>
      <c r="C427" s="103" t="s">
        <v>9</v>
      </c>
      <c r="D427" s="119" t="s">
        <v>1325</v>
      </c>
      <c r="E427" s="119"/>
      <c r="F427" s="104" t="s">
        <v>842</v>
      </c>
      <c r="G427" s="161" t="s">
        <v>1075</v>
      </c>
      <c r="H427" s="160"/>
    </row>
    <row r="428" spans="1:8" ht="25.5" x14ac:dyDescent="0.25">
      <c r="A428" s="103" t="s">
        <v>851</v>
      </c>
      <c r="B428" s="103" t="s">
        <v>191</v>
      </c>
      <c r="C428" s="103" t="s">
        <v>9</v>
      </c>
      <c r="D428" s="119" t="s">
        <v>1325</v>
      </c>
      <c r="E428" s="119"/>
      <c r="F428" s="104" t="s">
        <v>1427</v>
      </c>
      <c r="G428" s="161" t="s">
        <v>1075</v>
      </c>
      <c r="H428" s="160"/>
    </row>
    <row r="429" spans="1:8" ht="25.5" x14ac:dyDescent="0.25">
      <c r="A429" s="103" t="s">
        <v>853</v>
      </c>
      <c r="B429" s="103" t="s">
        <v>191</v>
      </c>
      <c r="C429" s="103" t="s">
        <v>9</v>
      </c>
      <c r="D429" s="119" t="s">
        <v>1325</v>
      </c>
      <c r="E429" s="119"/>
      <c r="F429" s="104" t="s">
        <v>1428</v>
      </c>
      <c r="G429" s="161" t="s">
        <v>1075</v>
      </c>
      <c r="H429" s="160"/>
    </row>
    <row r="430" spans="1:8" ht="25.5" x14ac:dyDescent="0.25">
      <c r="A430" s="103" t="s">
        <v>854</v>
      </c>
      <c r="B430" s="103" t="s">
        <v>191</v>
      </c>
      <c r="C430" s="103" t="s">
        <v>9</v>
      </c>
      <c r="D430" s="119" t="s">
        <v>1325</v>
      </c>
      <c r="E430" s="119"/>
      <c r="F430" s="104" t="s">
        <v>846</v>
      </c>
      <c r="G430" s="161" t="s">
        <v>1075</v>
      </c>
      <c r="H430" s="160"/>
    </row>
    <row r="431" spans="1:8" ht="25.5" x14ac:dyDescent="0.25">
      <c r="A431" s="103" t="s">
        <v>855</v>
      </c>
      <c r="B431" s="103" t="s">
        <v>191</v>
      </c>
      <c r="C431" s="103" t="s">
        <v>9</v>
      </c>
      <c r="D431" s="119" t="s">
        <v>1325</v>
      </c>
      <c r="E431" s="119"/>
      <c r="F431" s="104" t="s">
        <v>848</v>
      </c>
      <c r="G431" s="161" t="s">
        <v>1075</v>
      </c>
      <c r="H431" s="160"/>
    </row>
    <row r="432" spans="1:8" ht="25.5" x14ac:dyDescent="0.25">
      <c r="A432" s="103" t="s">
        <v>856</v>
      </c>
      <c r="B432" s="103" t="s">
        <v>191</v>
      </c>
      <c r="C432" s="103" t="s">
        <v>9</v>
      </c>
      <c r="D432" s="119" t="s">
        <v>1325</v>
      </c>
      <c r="E432" s="119"/>
      <c r="F432" s="104" t="s">
        <v>850</v>
      </c>
      <c r="G432" s="161" t="s">
        <v>1075</v>
      </c>
      <c r="H432" s="160"/>
    </row>
    <row r="433" spans="1:8" ht="25.5" x14ac:dyDescent="0.25">
      <c r="A433" s="103" t="s">
        <v>858</v>
      </c>
      <c r="B433" s="103" t="s">
        <v>191</v>
      </c>
      <c r="C433" s="103" t="s">
        <v>9</v>
      </c>
      <c r="D433" s="119" t="s">
        <v>1325</v>
      </c>
      <c r="E433" s="119"/>
      <c r="F433" s="104" t="s">
        <v>852</v>
      </c>
      <c r="G433" s="161" t="s">
        <v>1075</v>
      </c>
      <c r="H433" s="160"/>
    </row>
    <row r="434" spans="1:8" ht="38.25" x14ac:dyDescent="0.25">
      <c r="A434" s="103" t="s">
        <v>859</v>
      </c>
      <c r="B434" s="103" t="s">
        <v>191</v>
      </c>
      <c r="C434" s="103" t="s">
        <v>9</v>
      </c>
      <c r="D434" s="119" t="s">
        <v>1325</v>
      </c>
      <c r="E434" s="119"/>
      <c r="F434" s="104" t="s">
        <v>1136</v>
      </c>
      <c r="G434" s="161" t="s">
        <v>1075</v>
      </c>
      <c r="H434" s="160"/>
    </row>
    <row r="435" spans="1:8" ht="25.5" x14ac:dyDescent="0.25">
      <c r="A435" s="103" t="s">
        <v>861</v>
      </c>
      <c r="B435" s="103" t="s">
        <v>191</v>
      </c>
      <c r="C435" s="103" t="s">
        <v>9</v>
      </c>
      <c r="D435" s="119" t="s">
        <v>1325</v>
      </c>
      <c r="E435" s="119"/>
      <c r="F435" s="104" t="s">
        <v>1137</v>
      </c>
      <c r="G435" s="161" t="s">
        <v>1075</v>
      </c>
      <c r="H435" s="160"/>
    </row>
    <row r="436" spans="1:8" ht="25.5" x14ac:dyDescent="0.25">
      <c r="A436" s="103" t="s">
        <v>862</v>
      </c>
      <c r="B436" s="103" t="s">
        <v>191</v>
      </c>
      <c r="C436" s="103" t="s">
        <v>9</v>
      </c>
      <c r="D436" s="119" t="s">
        <v>1325</v>
      </c>
      <c r="E436" s="119"/>
      <c r="F436" s="104" t="s">
        <v>1138</v>
      </c>
      <c r="G436" s="161" t="s">
        <v>1075</v>
      </c>
      <c r="H436" s="160"/>
    </row>
    <row r="437" spans="1:8" ht="25.5" x14ac:dyDescent="0.25">
      <c r="A437" s="103" t="s">
        <v>864</v>
      </c>
      <c r="B437" s="103" t="s">
        <v>191</v>
      </c>
      <c r="C437" s="103" t="s">
        <v>9</v>
      </c>
      <c r="D437" s="119" t="s">
        <v>1325</v>
      </c>
      <c r="E437" s="119"/>
      <c r="F437" s="104" t="s">
        <v>857</v>
      </c>
      <c r="G437" s="161" t="s">
        <v>1075</v>
      </c>
      <c r="H437" s="160"/>
    </row>
    <row r="438" spans="1:8" ht="102" x14ac:dyDescent="0.25">
      <c r="A438" s="103" t="s">
        <v>865</v>
      </c>
      <c r="B438" s="103" t="s">
        <v>191</v>
      </c>
      <c r="C438" s="103" t="s">
        <v>9</v>
      </c>
      <c r="D438" s="119" t="s">
        <v>1325</v>
      </c>
      <c r="E438" s="119"/>
      <c r="F438" s="104" t="s">
        <v>1429</v>
      </c>
      <c r="G438" s="161" t="s">
        <v>1075</v>
      </c>
      <c r="H438" s="160"/>
    </row>
    <row r="439" spans="1:8" ht="25.5" x14ac:dyDescent="0.25">
      <c r="A439" s="103" t="s">
        <v>867</v>
      </c>
      <c r="B439" s="103" t="s">
        <v>191</v>
      </c>
      <c r="C439" s="103" t="s">
        <v>9</v>
      </c>
      <c r="D439" s="119" t="s">
        <v>1325</v>
      </c>
      <c r="E439" s="119"/>
      <c r="F439" s="104" t="s">
        <v>860</v>
      </c>
      <c r="G439" s="161" t="s">
        <v>1075</v>
      </c>
      <c r="H439" s="160"/>
    </row>
    <row r="440" spans="1:8" ht="25.5" x14ac:dyDescent="0.25">
      <c r="A440" s="103" t="s">
        <v>869</v>
      </c>
      <c r="B440" s="103" t="s">
        <v>191</v>
      </c>
      <c r="C440" s="103" t="s">
        <v>9</v>
      </c>
      <c r="D440" s="119" t="s">
        <v>1325</v>
      </c>
      <c r="E440" s="119"/>
      <c r="F440" s="104" t="s">
        <v>1430</v>
      </c>
      <c r="G440" s="161" t="s">
        <v>1075</v>
      </c>
      <c r="H440" s="160"/>
    </row>
    <row r="441" spans="1:8" ht="25.5" x14ac:dyDescent="0.25">
      <c r="A441" s="103" t="s">
        <v>871</v>
      </c>
      <c r="B441" s="103" t="s">
        <v>191</v>
      </c>
      <c r="C441" s="103" t="s">
        <v>9</v>
      </c>
      <c r="D441" s="119" t="s">
        <v>1325</v>
      </c>
      <c r="E441" s="119"/>
      <c r="F441" s="104" t="s">
        <v>863</v>
      </c>
      <c r="G441" s="161" t="s">
        <v>1075</v>
      </c>
      <c r="H441" s="160"/>
    </row>
    <row r="442" spans="1:8" ht="38.25" x14ac:dyDescent="0.25">
      <c r="A442" s="103" t="s">
        <v>872</v>
      </c>
      <c r="B442" s="103" t="s">
        <v>191</v>
      </c>
      <c r="C442" s="103" t="s">
        <v>9</v>
      </c>
      <c r="D442" s="119" t="s">
        <v>1326</v>
      </c>
      <c r="E442" s="119"/>
      <c r="F442" s="104" t="s">
        <v>866</v>
      </c>
      <c r="G442" s="161" t="s">
        <v>1075</v>
      </c>
      <c r="H442" s="160"/>
    </row>
    <row r="443" spans="1:8" ht="38.25" x14ac:dyDescent="0.25">
      <c r="A443" s="103" t="s">
        <v>874</v>
      </c>
      <c r="B443" s="103" t="s">
        <v>191</v>
      </c>
      <c r="C443" s="103" t="s">
        <v>9</v>
      </c>
      <c r="D443" s="119" t="s">
        <v>1326</v>
      </c>
      <c r="E443" s="119"/>
      <c r="F443" s="104" t="s">
        <v>868</v>
      </c>
      <c r="G443" s="161" t="s">
        <v>1075</v>
      </c>
      <c r="H443" s="160"/>
    </row>
    <row r="444" spans="1:8" ht="38.25" x14ac:dyDescent="0.25">
      <c r="A444" s="103" t="s">
        <v>876</v>
      </c>
      <c r="B444" s="103" t="s">
        <v>191</v>
      </c>
      <c r="C444" s="103" t="s">
        <v>9</v>
      </c>
      <c r="D444" s="119" t="s">
        <v>1326</v>
      </c>
      <c r="E444" s="119"/>
      <c r="F444" s="104" t="s">
        <v>870</v>
      </c>
      <c r="G444" s="161" t="s">
        <v>1075</v>
      </c>
      <c r="H444" s="160"/>
    </row>
    <row r="445" spans="1:8" ht="89.25" x14ac:dyDescent="0.25">
      <c r="A445" s="103" t="s">
        <v>878</v>
      </c>
      <c r="B445" s="103" t="s">
        <v>191</v>
      </c>
      <c r="C445" s="103" t="s">
        <v>9</v>
      </c>
      <c r="D445" s="119" t="s">
        <v>1326</v>
      </c>
      <c r="E445" s="119"/>
      <c r="F445" s="104" t="s">
        <v>1139</v>
      </c>
      <c r="G445" s="161" t="s">
        <v>1075</v>
      </c>
      <c r="H445" s="160"/>
    </row>
    <row r="446" spans="1:8" ht="38.25" x14ac:dyDescent="0.25">
      <c r="A446" s="103" t="s">
        <v>880</v>
      </c>
      <c r="B446" s="103" t="s">
        <v>191</v>
      </c>
      <c r="C446" s="103" t="s">
        <v>9</v>
      </c>
      <c r="D446" s="119" t="s">
        <v>1326</v>
      </c>
      <c r="E446" s="119"/>
      <c r="F446" s="104" t="s">
        <v>873</v>
      </c>
      <c r="G446" s="161" t="s">
        <v>1075</v>
      </c>
      <c r="H446" s="160"/>
    </row>
    <row r="447" spans="1:8" ht="38.25" x14ac:dyDescent="0.25">
      <c r="A447" s="103" t="s">
        <v>882</v>
      </c>
      <c r="B447" s="103" t="s">
        <v>191</v>
      </c>
      <c r="C447" s="103" t="s">
        <v>9</v>
      </c>
      <c r="D447" s="119" t="s">
        <v>1326</v>
      </c>
      <c r="E447" s="119"/>
      <c r="F447" s="104" t="s">
        <v>875</v>
      </c>
      <c r="G447" s="161" t="s">
        <v>1075</v>
      </c>
      <c r="H447" s="160"/>
    </row>
    <row r="448" spans="1:8" ht="38.25" x14ac:dyDescent="0.25">
      <c r="A448" s="103" t="s">
        <v>884</v>
      </c>
      <c r="B448" s="103" t="s">
        <v>191</v>
      </c>
      <c r="C448" s="103" t="s">
        <v>9</v>
      </c>
      <c r="D448" s="119" t="s">
        <v>1326</v>
      </c>
      <c r="E448" s="119"/>
      <c r="F448" s="104" t="s">
        <v>877</v>
      </c>
      <c r="G448" s="161" t="s">
        <v>1075</v>
      </c>
      <c r="H448" s="160"/>
    </row>
    <row r="449" spans="1:8" ht="38.25" x14ac:dyDescent="0.25">
      <c r="A449" s="103" t="s">
        <v>885</v>
      </c>
      <c r="B449" s="103" t="s">
        <v>191</v>
      </c>
      <c r="C449" s="103" t="s">
        <v>9</v>
      </c>
      <c r="D449" s="119" t="s">
        <v>1326</v>
      </c>
      <c r="E449" s="119"/>
      <c r="F449" s="104" t="s">
        <v>879</v>
      </c>
      <c r="G449" s="161" t="s">
        <v>1075</v>
      </c>
      <c r="H449" s="160"/>
    </row>
    <row r="450" spans="1:8" ht="38.25" x14ac:dyDescent="0.25">
      <c r="A450" s="103" t="s">
        <v>1140</v>
      </c>
      <c r="B450" s="103" t="s">
        <v>191</v>
      </c>
      <c r="C450" s="103" t="s">
        <v>9</v>
      </c>
      <c r="D450" s="119" t="s">
        <v>1326</v>
      </c>
      <c r="E450" s="119"/>
      <c r="F450" s="104" t="s">
        <v>881</v>
      </c>
      <c r="G450" s="161" t="s">
        <v>1075</v>
      </c>
      <c r="H450" s="160"/>
    </row>
    <row r="451" spans="1:8" ht="38.25" x14ac:dyDescent="0.25">
      <c r="A451" s="103" t="s">
        <v>887</v>
      </c>
      <c r="B451" s="103" t="s">
        <v>191</v>
      </c>
      <c r="C451" s="103" t="s">
        <v>9</v>
      </c>
      <c r="D451" s="119" t="s">
        <v>1326</v>
      </c>
      <c r="E451" s="119"/>
      <c r="F451" s="104" t="s">
        <v>883</v>
      </c>
      <c r="G451" s="161" t="s">
        <v>1075</v>
      </c>
      <c r="H451" s="160"/>
    </row>
    <row r="452" spans="1:8" ht="38.25" x14ac:dyDescent="0.25">
      <c r="A452" s="103" t="s">
        <v>888</v>
      </c>
      <c r="B452" s="103" t="s">
        <v>191</v>
      </c>
      <c r="C452" s="103" t="s">
        <v>9</v>
      </c>
      <c r="D452" s="119" t="s">
        <v>1326</v>
      </c>
      <c r="E452" s="119"/>
      <c r="F452" s="104" t="s">
        <v>1499</v>
      </c>
      <c r="G452" s="161" t="s">
        <v>1075</v>
      </c>
      <c r="H452" s="160"/>
    </row>
    <row r="453" spans="1:8" ht="38.25" x14ac:dyDescent="0.25">
      <c r="A453" s="103" t="s">
        <v>889</v>
      </c>
      <c r="B453" s="103" t="s">
        <v>191</v>
      </c>
      <c r="C453" s="103" t="s">
        <v>9</v>
      </c>
      <c r="D453" s="119" t="s">
        <v>1326</v>
      </c>
      <c r="E453" s="119"/>
      <c r="F453" s="104" t="s">
        <v>886</v>
      </c>
      <c r="G453" s="161" t="s">
        <v>1075</v>
      </c>
      <c r="H453" s="160"/>
    </row>
    <row r="454" spans="1:8" ht="89.25" x14ac:dyDescent="0.25">
      <c r="A454" s="103" t="s">
        <v>890</v>
      </c>
      <c r="B454" s="103" t="s">
        <v>191</v>
      </c>
      <c r="C454" s="103" t="s">
        <v>9</v>
      </c>
      <c r="D454" s="119" t="s">
        <v>1326</v>
      </c>
      <c r="E454" s="119"/>
      <c r="F454" s="104" t="s">
        <v>1141</v>
      </c>
      <c r="G454" s="161" t="s">
        <v>1075</v>
      </c>
      <c r="H454" s="160"/>
    </row>
    <row r="455" spans="1:8" ht="38.25" x14ac:dyDescent="0.25">
      <c r="A455" s="103" t="s">
        <v>892</v>
      </c>
      <c r="B455" s="103" t="s">
        <v>191</v>
      </c>
      <c r="C455" s="103" t="s">
        <v>9</v>
      </c>
      <c r="D455" s="119" t="s">
        <v>1326</v>
      </c>
      <c r="E455" s="119"/>
      <c r="F455" s="104" t="s">
        <v>1431</v>
      </c>
      <c r="G455" s="161" t="s">
        <v>1075</v>
      </c>
      <c r="H455" s="160"/>
    </row>
    <row r="456" spans="1:8" ht="25.5" x14ac:dyDescent="0.25">
      <c r="A456" s="103" t="s">
        <v>893</v>
      </c>
      <c r="B456" s="103" t="s">
        <v>191</v>
      </c>
      <c r="C456" s="103" t="s">
        <v>9</v>
      </c>
      <c r="D456" s="119" t="s">
        <v>1327</v>
      </c>
      <c r="E456" s="119"/>
      <c r="F456" s="104" t="s">
        <v>1232</v>
      </c>
      <c r="G456" s="161" t="s">
        <v>1075</v>
      </c>
      <c r="H456" s="160"/>
    </row>
    <row r="457" spans="1:8" ht="25.5" x14ac:dyDescent="0.25">
      <c r="A457" s="103" t="s">
        <v>895</v>
      </c>
      <c r="B457" s="103" t="s">
        <v>191</v>
      </c>
      <c r="C457" s="103" t="s">
        <v>9</v>
      </c>
      <c r="D457" s="119" t="s">
        <v>1327</v>
      </c>
      <c r="E457" s="119"/>
      <c r="F457" s="104" t="s">
        <v>1273</v>
      </c>
      <c r="G457" s="161" t="s">
        <v>1075</v>
      </c>
      <c r="H457" s="160"/>
    </row>
    <row r="458" spans="1:8" ht="25.5" x14ac:dyDescent="0.25">
      <c r="A458" s="103" t="s">
        <v>896</v>
      </c>
      <c r="B458" s="103" t="s">
        <v>191</v>
      </c>
      <c r="C458" s="103" t="s">
        <v>9</v>
      </c>
      <c r="D458" s="119" t="s">
        <v>1327</v>
      </c>
      <c r="E458" s="119"/>
      <c r="F458" s="104" t="s">
        <v>1432</v>
      </c>
      <c r="G458" s="161" t="s">
        <v>1075</v>
      </c>
      <c r="H458" s="160"/>
    </row>
    <row r="459" spans="1:8" ht="25.5" x14ac:dyDescent="0.25">
      <c r="A459" s="103" t="s">
        <v>897</v>
      </c>
      <c r="B459" s="103" t="s">
        <v>191</v>
      </c>
      <c r="C459" s="103" t="s">
        <v>9</v>
      </c>
      <c r="D459" s="119" t="s">
        <v>1327</v>
      </c>
      <c r="E459" s="119"/>
      <c r="F459" s="104" t="s">
        <v>891</v>
      </c>
      <c r="G459" s="161" t="s">
        <v>1075</v>
      </c>
      <c r="H459" s="160"/>
    </row>
    <row r="460" spans="1:8" ht="38.25" x14ac:dyDescent="0.25">
      <c r="A460" s="103" t="s">
        <v>898</v>
      </c>
      <c r="B460" s="103" t="s">
        <v>191</v>
      </c>
      <c r="C460" s="103" t="s">
        <v>9</v>
      </c>
      <c r="D460" s="119" t="s">
        <v>1327</v>
      </c>
      <c r="E460" s="119"/>
      <c r="F460" s="104" t="s">
        <v>1433</v>
      </c>
      <c r="G460" s="161" t="s">
        <v>1075</v>
      </c>
      <c r="H460" s="160"/>
    </row>
    <row r="461" spans="1:8" ht="25.5" x14ac:dyDescent="0.25">
      <c r="A461" s="103" t="s">
        <v>900</v>
      </c>
      <c r="B461" s="103" t="s">
        <v>191</v>
      </c>
      <c r="C461" s="103" t="s">
        <v>9</v>
      </c>
      <c r="D461" s="119" t="s">
        <v>1327</v>
      </c>
      <c r="E461" s="119"/>
      <c r="F461" s="104" t="s">
        <v>1434</v>
      </c>
      <c r="G461" s="161" t="s">
        <v>1075</v>
      </c>
      <c r="H461" s="160"/>
    </row>
    <row r="462" spans="1:8" ht="25.5" x14ac:dyDescent="0.25">
      <c r="A462" s="103" t="s">
        <v>902</v>
      </c>
      <c r="B462" s="103" t="s">
        <v>191</v>
      </c>
      <c r="C462" s="103" t="s">
        <v>9</v>
      </c>
      <c r="D462" s="119" t="s">
        <v>1327</v>
      </c>
      <c r="E462" s="119"/>
      <c r="F462" s="104" t="s">
        <v>894</v>
      </c>
      <c r="G462" s="161" t="s">
        <v>1075</v>
      </c>
      <c r="H462" s="160"/>
    </row>
    <row r="463" spans="1:8" ht="51" x14ac:dyDescent="0.25">
      <c r="A463" s="103" t="s">
        <v>903</v>
      </c>
      <c r="B463" s="103" t="s">
        <v>191</v>
      </c>
      <c r="C463" s="103" t="s">
        <v>9</v>
      </c>
      <c r="D463" s="119" t="s">
        <v>1327</v>
      </c>
      <c r="E463" s="119"/>
      <c r="F463" s="104" t="s">
        <v>1435</v>
      </c>
      <c r="G463" s="161" t="s">
        <v>1075</v>
      </c>
      <c r="H463" s="160"/>
    </row>
    <row r="464" spans="1:8" ht="38.25" x14ac:dyDescent="0.25">
      <c r="A464" s="103" t="s">
        <v>905</v>
      </c>
      <c r="B464" s="103" t="s">
        <v>191</v>
      </c>
      <c r="C464" s="103" t="s">
        <v>9</v>
      </c>
      <c r="D464" s="119" t="s">
        <v>1327</v>
      </c>
      <c r="E464" s="119"/>
      <c r="F464" s="104" t="s">
        <v>1436</v>
      </c>
      <c r="G464" s="161" t="s">
        <v>1075</v>
      </c>
      <c r="H464" s="160"/>
    </row>
    <row r="465" spans="1:8" ht="38.25" x14ac:dyDescent="0.25">
      <c r="A465" s="103" t="s">
        <v>906</v>
      </c>
      <c r="B465" s="103" t="s">
        <v>191</v>
      </c>
      <c r="C465" s="103" t="s">
        <v>9</v>
      </c>
      <c r="D465" s="119" t="s">
        <v>1327</v>
      </c>
      <c r="E465" s="119"/>
      <c r="F465" s="104" t="s">
        <v>899</v>
      </c>
      <c r="G465" s="161" t="s">
        <v>1075</v>
      </c>
      <c r="H465" s="160"/>
    </row>
    <row r="466" spans="1:8" ht="25.5" x14ac:dyDescent="0.25">
      <c r="A466" s="103" t="s">
        <v>907</v>
      </c>
      <c r="B466" s="103" t="s">
        <v>191</v>
      </c>
      <c r="C466" s="103" t="s">
        <v>9</v>
      </c>
      <c r="D466" s="119" t="s">
        <v>1327</v>
      </c>
      <c r="E466" s="119"/>
      <c r="F466" s="104" t="s">
        <v>901</v>
      </c>
      <c r="G466" s="161" t="s">
        <v>1075</v>
      </c>
      <c r="H466" s="160"/>
    </row>
    <row r="467" spans="1:8" ht="38.25" x14ac:dyDescent="0.25">
      <c r="A467" s="103" t="s">
        <v>908</v>
      </c>
      <c r="B467" s="103" t="s">
        <v>191</v>
      </c>
      <c r="C467" s="103" t="s">
        <v>9</v>
      </c>
      <c r="D467" s="119" t="s">
        <v>1327</v>
      </c>
      <c r="E467" s="119"/>
      <c r="F467" s="104" t="s">
        <v>1437</v>
      </c>
      <c r="G467" s="161" t="s">
        <v>1075</v>
      </c>
      <c r="H467" s="160"/>
    </row>
    <row r="468" spans="1:8" ht="25.5" x14ac:dyDescent="0.25">
      <c r="A468" s="103" t="s">
        <v>910</v>
      </c>
      <c r="B468" s="103" t="s">
        <v>191</v>
      </c>
      <c r="C468" s="103" t="s">
        <v>9</v>
      </c>
      <c r="D468" s="119" t="s">
        <v>1327</v>
      </c>
      <c r="E468" s="119"/>
      <c r="F468" s="104" t="s">
        <v>1142</v>
      </c>
      <c r="G468" s="161" t="s">
        <v>1075</v>
      </c>
      <c r="H468" s="160"/>
    </row>
    <row r="469" spans="1:8" ht="25.5" x14ac:dyDescent="0.25">
      <c r="A469" s="103" t="s">
        <v>912</v>
      </c>
      <c r="B469" s="103" t="s">
        <v>191</v>
      </c>
      <c r="C469" s="103" t="s">
        <v>9</v>
      </c>
      <c r="D469" s="119" t="s">
        <v>1327</v>
      </c>
      <c r="E469" s="119"/>
      <c r="F469" s="104" t="s">
        <v>904</v>
      </c>
      <c r="G469" s="161" t="s">
        <v>1075</v>
      </c>
      <c r="H469" s="160"/>
    </row>
    <row r="470" spans="1:8" ht="25.5" x14ac:dyDescent="0.25">
      <c r="A470" s="103" t="s">
        <v>914</v>
      </c>
      <c r="B470" s="103" t="s">
        <v>191</v>
      </c>
      <c r="C470" s="103" t="s">
        <v>9</v>
      </c>
      <c r="D470" s="119" t="s">
        <v>1327</v>
      </c>
      <c r="E470" s="119"/>
      <c r="F470" s="104" t="s">
        <v>1438</v>
      </c>
      <c r="G470" s="161" t="s">
        <v>1075</v>
      </c>
      <c r="H470" s="160"/>
    </row>
    <row r="471" spans="1:8" ht="38.25" x14ac:dyDescent="0.25">
      <c r="A471" s="103" t="s">
        <v>915</v>
      </c>
      <c r="B471" s="103" t="s">
        <v>191</v>
      </c>
      <c r="C471" s="103" t="s">
        <v>9</v>
      </c>
      <c r="D471" s="119" t="s">
        <v>1327</v>
      </c>
      <c r="E471" s="119"/>
      <c r="F471" s="104" t="s">
        <v>1439</v>
      </c>
      <c r="G471" s="161" t="s">
        <v>1075</v>
      </c>
      <c r="H471" s="160"/>
    </row>
    <row r="472" spans="1:8" ht="25.5" x14ac:dyDescent="0.25">
      <c r="A472" s="103" t="s">
        <v>917</v>
      </c>
      <c r="B472" s="103" t="s">
        <v>191</v>
      </c>
      <c r="C472" s="103" t="s">
        <v>9</v>
      </c>
      <c r="D472" s="119" t="s">
        <v>1327</v>
      </c>
      <c r="E472" s="119"/>
      <c r="F472" s="104" t="s">
        <v>909</v>
      </c>
      <c r="G472" s="161" t="s">
        <v>1075</v>
      </c>
      <c r="H472" s="160"/>
    </row>
    <row r="473" spans="1:8" ht="38.25" x14ac:dyDescent="0.25">
      <c r="A473" s="103" t="s">
        <v>919</v>
      </c>
      <c r="B473" s="103" t="s">
        <v>191</v>
      </c>
      <c r="C473" s="103" t="s">
        <v>9</v>
      </c>
      <c r="D473" s="119" t="s">
        <v>1327</v>
      </c>
      <c r="E473" s="119"/>
      <c r="F473" s="104" t="s">
        <v>911</v>
      </c>
      <c r="G473" s="161" t="s">
        <v>1075</v>
      </c>
      <c r="H473" s="160"/>
    </row>
    <row r="474" spans="1:8" x14ac:dyDescent="0.25">
      <c r="A474" s="103" t="s">
        <v>921</v>
      </c>
      <c r="B474" s="103" t="s">
        <v>191</v>
      </c>
      <c r="C474" s="103" t="s">
        <v>9</v>
      </c>
      <c r="D474" s="119" t="s">
        <v>1327</v>
      </c>
      <c r="E474" s="119"/>
      <c r="F474" s="104" t="s">
        <v>913</v>
      </c>
      <c r="G474" s="161" t="s">
        <v>1075</v>
      </c>
      <c r="H474" s="160"/>
    </row>
    <row r="475" spans="1:8" ht="51" x14ac:dyDescent="0.25">
      <c r="A475" s="103" t="s">
        <v>923</v>
      </c>
      <c r="B475" s="103" t="s">
        <v>191</v>
      </c>
      <c r="C475" s="103" t="s">
        <v>9</v>
      </c>
      <c r="D475" s="119" t="s">
        <v>1327</v>
      </c>
      <c r="E475" s="119"/>
      <c r="F475" s="104" t="s">
        <v>1267</v>
      </c>
      <c r="G475" s="161" t="s">
        <v>1075</v>
      </c>
      <c r="H475" s="160"/>
    </row>
    <row r="476" spans="1:8" ht="51" x14ac:dyDescent="0.25">
      <c r="A476" s="103" t="s">
        <v>925</v>
      </c>
      <c r="B476" s="103" t="s">
        <v>191</v>
      </c>
      <c r="C476" s="103" t="s">
        <v>9</v>
      </c>
      <c r="D476" s="119" t="s">
        <v>1327</v>
      </c>
      <c r="E476" s="119"/>
      <c r="F476" s="104" t="s">
        <v>916</v>
      </c>
      <c r="G476" s="161" t="s">
        <v>1075</v>
      </c>
      <c r="H476" s="160"/>
    </row>
    <row r="477" spans="1:8" ht="38.25" x14ac:dyDescent="0.25">
      <c r="A477" s="103" t="s">
        <v>927</v>
      </c>
      <c r="B477" s="103" t="s">
        <v>191</v>
      </c>
      <c r="C477" s="103" t="s">
        <v>9</v>
      </c>
      <c r="D477" s="119" t="s">
        <v>1327</v>
      </c>
      <c r="E477" s="119"/>
      <c r="F477" s="104" t="s">
        <v>918</v>
      </c>
      <c r="G477" s="161" t="s">
        <v>1075</v>
      </c>
      <c r="H477" s="160"/>
    </row>
    <row r="478" spans="1:8" ht="25.5" x14ac:dyDescent="0.25">
      <c r="A478" s="103" t="s">
        <v>929</v>
      </c>
      <c r="B478" s="103" t="s">
        <v>191</v>
      </c>
      <c r="C478" s="103" t="s">
        <v>9</v>
      </c>
      <c r="D478" s="119" t="s">
        <v>1327</v>
      </c>
      <c r="E478" s="119"/>
      <c r="F478" s="104" t="s">
        <v>920</v>
      </c>
      <c r="G478" s="161" t="s">
        <v>1075</v>
      </c>
      <c r="H478" s="160"/>
    </row>
    <row r="479" spans="1:8" ht="25.5" x14ac:dyDescent="0.25">
      <c r="A479" s="103" t="s">
        <v>931</v>
      </c>
      <c r="B479" s="103" t="s">
        <v>191</v>
      </c>
      <c r="C479" s="103" t="s">
        <v>9</v>
      </c>
      <c r="D479" s="119" t="s">
        <v>1327</v>
      </c>
      <c r="E479" s="119"/>
      <c r="F479" s="104" t="s">
        <v>922</v>
      </c>
      <c r="G479" s="161" t="s">
        <v>1075</v>
      </c>
      <c r="H479" s="160"/>
    </row>
    <row r="480" spans="1:8" ht="25.5" x14ac:dyDescent="0.25">
      <c r="A480" s="103" t="s">
        <v>932</v>
      </c>
      <c r="B480" s="103" t="s">
        <v>191</v>
      </c>
      <c r="C480" s="103" t="s">
        <v>9</v>
      </c>
      <c r="D480" s="119" t="s">
        <v>1327</v>
      </c>
      <c r="E480" s="119"/>
      <c r="F480" s="104" t="s">
        <v>924</v>
      </c>
      <c r="G480" s="161" t="s">
        <v>1075</v>
      </c>
      <c r="H480" s="160"/>
    </row>
    <row r="481" spans="1:8" x14ac:dyDescent="0.25">
      <c r="A481" s="103" t="s">
        <v>933</v>
      </c>
      <c r="B481" s="103" t="s">
        <v>191</v>
      </c>
      <c r="C481" s="103" t="s">
        <v>9</v>
      </c>
      <c r="D481" s="119" t="s">
        <v>1327</v>
      </c>
      <c r="E481" s="119"/>
      <c r="F481" s="104" t="s">
        <v>926</v>
      </c>
      <c r="G481" s="161" t="s">
        <v>1075</v>
      </c>
      <c r="H481" s="160"/>
    </row>
    <row r="482" spans="1:8" x14ac:dyDescent="0.25">
      <c r="A482" s="103" t="s">
        <v>935</v>
      </c>
      <c r="B482" s="103" t="s">
        <v>191</v>
      </c>
      <c r="C482" s="103" t="s">
        <v>9</v>
      </c>
      <c r="D482" s="119" t="s">
        <v>1327</v>
      </c>
      <c r="E482" s="119"/>
      <c r="F482" s="104" t="s">
        <v>928</v>
      </c>
      <c r="G482" s="161" t="s">
        <v>1075</v>
      </c>
      <c r="H482" s="160"/>
    </row>
    <row r="483" spans="1:8" x14ac:dyDescent="0.25">
      <c r="A483" s="103" t="s">
        <v>936</v>
      </c>
      <c r="B483" s="103" t="s">
        <v>191</v>
      </c>
      <c r="C483" s="103" t="s">
        <v>9</v>
      </c>
      <c r="D483" s="119" t="s">
        <v>1327</v>
      </c>
      <c r="E483" s="119"/>
      <c r="F483" s="104" t="s">
        <v>930</v>
      </c>
      <c r="G483" s="161" t="s">
        <v>1075</v>
      </c>
      <c r="H483" s="160"/>
    </row>
    <row r="484" spans="1:8" ht="25.5" x14ac:dyDescent="0.25">
      <c r="A484" s="103" t="s">
        <v>937</v>
      </c>
      <c r="B484" s="103" t="s">
        <v>191</v>
      </c>
      <c r="C484" s="103" t="s">
        <v>9</v>
      </c>
      <c r="D484" s="119" t="s">
        <v>1327</v>
      </c>
      <c r="E484" s="119"/>
      <c r="F484" s="104" t="s">
        <v>1143</v>
      </c>
      <c r="G484" s="161" t="s">
        <v>1075</v>
      </c>
      <c r="H484" s="160"/>
    </row>
    <row r="485" spans="1:8" x14ac:dyDescent="0.25">
      <c r="A485" s="103" t="s">
        <v>939</v>
      </c>
      <c r="B485" s="103" t="s">
        <v>191</v>
      </c>
      <c r="C485" s="103" t="s">
        <v>9</v>
      </c>
      <c r="D485" s="119" t="s">
        <v>1327</v>
      </c>
      <c r="E485" s="119"/>
      <c r="F485" s="104" t="s">
        <v>1144</v>
      </c>
      <c r="G485" s="161" t="s">
        <v>1075</v>
      </c>
      <c r="H485" s="160"/>
    </row>
    <row r="486" spans="1:8" x14ac:dyDescent="0.25">
      <c r="A486" s="103" t="s">
        <v>940</v>
      </c>
      <c r="B486" s="103" t="s">
        <v>191</v>
      </c>
      <c r="C486" s="103" t="s">
        <v>9</v>
      </c>
      <c r="D486" s="119" t="s">
        <v>1327</v>
      </c>
      <c r="E486" s="119"/>
      <c r="F486" s="104" t="s">
        <v>1145</v>
      </c>
      <c r="G486" s="161" t="s">
        <v>1075</v>
      </c>
      <c r="H486" s="160"/>
    </row>
    <row r="487" spans="1:8" ht="25.5" x14ac:dyDescent="0.25">
      <c r="A487" s="103" t="s">
        <v>942</v>
      </c>
      <c r="B487" s="103" t="s">
        <v>191</v>
      </c>
      <c r="C487" s="103" t="s">
        <v>9</v>
      </c>
      <c r="D487" s="119" t="s">
        <v>1327</v>
      </c>
      <c r="E487" s="119"/>
      <c r="F487" s="104" t="s">
        <v>934</v>
      </c>
      <c r="G487" s="161" t="s">
        <v>1075</v>
      </c>
      <c r="H487" s="160"/>
    </row>
    <row r="488" spans="1:8" ht="25.5" x14ac:dyDescent="0.25">
      <c r="A488" s="103" t="s">
        <v>943</v>
      </c>
      <c r="B488" s="103" t="s">
        <v>191</v>
      </c>
      <c r="C488" s="103" t="s">
        <v>9</v>
      </c>
      <c r="D488" s="119" t="s">
        <v>1327</v>
      </c>
      <c r="E488" s="119"/>
      <c r="F488" s="104" t="s">
        <v>1146</v>
      </c>
      <c r="G488" s="161" t="s">
        <v>1075</v>
      </c>
      <c r="H488" s="160"/>
    </row>
    <row r="489" spans="1:8" ht="25.5" x14ac:dyDescent="0.25">
      <c r="A489" s="103" t="s">
        <v>945</v>
      </c>
      <c r="B489" s="103" t="s">
        <v>191</v>
      </c>
      <c r="C489" s="103" t="s">
        <v>9</v>
      </c>
      <c r="D489" s="119" t="s">
        <v>1327</v>
      </c>
      <c r="E489" s="119"/>
      <c r="F489" s="104" t="s">
        <v>1274</v>
      </c>
      <c r="G489" s="161" t="s">
        <v>1075</v>
      </c>
      <c r="H489" s="160"/>
    </row>
    <row r="490" spans="1:8" ht="25.5" x14ac:dyDescent="0.25">
      <c r="A490" s="103" t="s">
        <v>946</v>
      </c>
      <c r="B490" s="103" t="s">
        <v>191</v>
      </c>
      <c r="C490" s="103" t="s">
        <v>9</v>
      </c>
      <c r="D490" s="119" t="s">
        <v>1327</v>
      </c>
      <c r="E490" s="119"/>
      <c r="F490" s="104" t="s">
        <v>938</v>
      </c>
      <c r="G490" s="161" t="s">
        <v>1075</v>
      </c>
      <c r="H490" s="160"/>
    </row>
    <row r="491" spans="1:8" ht="76.5" x14ac:dyDescent="0.25">
      <c r="A491" s="103" t="s">
        <v>948</v>
      </c>
      <c r="B491" s="103" t="s">
        <v>191</v>
      </c>
      <c r="C491" s="103" t="s">
        <v>9</v>
      </c>
      <c r="D491" s="119" t="s">
        <v>1327</v>
      </c>
      <c r="E491" s="119"/>
      <c r="F491" s="104" t="s">
        <v>1147</v>
      </c>
      <c r="G491" s="161" t="s">
        <v>1075</v>
      </c>
      <c r="H491" s="160"/>
    </row>
    <row r="492" spans="1:8" ht="38.25" x14ac:dyDescent="0.25">
      <c r="A492" s="103" t="s">
        <v>949</v>
      </c>
      <c r="B492" s="103" t="s">
        <v>191</v>
      </c>
      <c r="C492" s="103" t="s">
        <v>9</v>
      </c>
      <c r="D492" s="119" t="s">
        <v>1327</v>
      </c>
      <c r="E492" s="119"/>
      <c r="F492" s="104" t="s">
        <v>941</v>
      </c>
      <c r="G492" s="161" t="s">
        <v>1075</v>
      </c>
      <c r="H492" s="160"/>
    </row>
    <row r="493" spans="1:8" ht="25.5" x14ac:dyDescent="0.25">
      <c r="A493" s="103" t="s">
        <v>950</v>
      </c>
      <c r="B493" s="103" t="s">
        <v>191</v>
      </c>
      <c r="C493" s="103" t="s">
        <v>9</v>
      </c>
      <c r="D493" s="119" t="s">
        <v>1327</v>
      </c>
      <c r="E493" s="119"/>
      <c r="F493" s="104" t="s">
        <v>1148</v>
      </c>
      <c r="G493" s="161" t="s">
        <v>1075</v>
      </c>
      <c r="H493" s="160"/>
    </row>
    <row r="494" spans="1:8" x14ac:dyDescent="0.25">
      <c r="A494" s="103" t="s">
        <v>951</v>
      </c>
      <c r="B494" s="103" t="s">
        <v>191</v>
      </c>
      <c r="C494" s="103" t="s">
        <v>9</v>
      </c>
      <c r="D494" s="119" t="s">
        <v>1327</v>
      </c>
      <c r="E494" s="119"/>
      <c r="F494" s="104" t="s">
        <v>944</v>
      </c>
      <c r="G494" s="161" t="s">
        <v>1075</v>
      </c>
      <c r="H494" s="160"/>
    </row>
    <row r="495" spans="1:8" ht="38.25" x14ac:dyDescent="0.25">
      <c r="A495" s="103" t="s">
        <v>952</v>
      </c>
      <c r="B495" s="103" t="s">
        <v>191</v>
      </c>
      <c r="C495" s="103" t="s">
        <v>9</v>
      </c>
      <c r="D495" s="119" t="s">
        <v>1327</v>
      </c>
      <c r="E495" s="119"/>
      <c r="F495" s="104" t="s">
        <v>1275</v>
      </c>
      <c r="G495" s="161" t="s">
        <v>1075</v>
      </c>
      <c r="H495" s="160"/>
    </row>
    <row r="496" spans="1:8" ht="25.5" x14ac:dyDescent="0.25">
      <c r="A496" s="103" t="s">
        <v>1149</v>
      </c>
      <c r="B496" s="103" t="s">
        <v>191</v>
      </c>
      <c r="C496" s="103" t="s">
        <v>9</v>
      </c>
      <c r="D496" s="119" t="s">
        <v>1327</v>
      </c>
      <c r="E496" s="119"/>
      <c r="F496" s="104" t="s">
        <v>947</v>
      </c>
      <c r="G496" s="161" t="s">
        <v>1075</v>
      </c>
      <c r="H496" s="160"/>
    </row>
    <row r="497" spans="1:8" ht="25.5" x14ac:dyDescent="0.25">
      <c r="A497" s="103" t="s">
        <v>1150</v>
      </c>
      <c r="B497" s="103" t="s">
        <v>191</v>
      </c>
      <c r="C497" s="103" t="s">
        <v>9</v>
      </c>
      <c r="D497" s="119" t="s">
        <v>1327</v>
      </c>
      <c r="E497" s="119"/>
      <c r="F497" s="104" t="s">
        <v>1152</v>
      </c>
      <c r="G497" s="161" t="s">
        <v>1075</v>
      </c>
      <c r="H497" s="160"/>
    </row>
    <row r="498" spans="1:8" ht="25.5" x14ac:dyDescent="0.25">
      <c r="A498" s="103" t="s">
        <v>1151</v>
      </c>
      <c r="B498" s="103" t="s">
        <v>191</v>
      </c>
      <c r="C498" s="103" t="s">
        <v>9</v>
      </c>
      <c r="D498" s="119" t="s">
        <v>1327</v>
      </c>
      <c r="E498" s="119"/>
      <c r="F498" s="104" t="s">
        <v>1276</v>
      </c>
      <c r="G498" s="161" t="s">
        <v>1075</v>
      </c>
      <c r="H498" s="160"/>
    </row>
    <row r="499" spans="1:8" x14ac:dyDescent="0.25">
      <c r="A499" s="103" t="s">
        <v>1153</v>
      </c>
      <c r="B499" s="103" t="s">
        <v>191</v>
      </c>
      <c r="C499" s="103" t="s">
        <v>9</v>
      </c>
      <c r="D499" s="119" t="s">
        <v>1327</v>
      </c>
      <c r="E499" s="119"/>
      <c r="F499" s="104" t="s">
        <v>1277</v>
      </c>
      <c r="G499" s="161" t="s">
        <v>1075</v>
      </c>
      <c r="H499" s="160"/>
    </row>
    <row r="500" spans="1:8" ht="25.5" x14ac:dyDescent="0.25">
      <c r="A500" s="103" t="s">
        <v>1154</v>
      </c>
      <c r="B500" s="103" t="s">
        <v>191</v>
      </c>
      <c r="C500" s="103" t="s">
        <v>9</v>
      </c>
      <c r="D500" s="119" t="s">
        <v>1327</v>
      </c>
      <c r="E500" s="119"/>
      <c r="F500" s="104" t="s">
        <v>1440</v>
      </c>
      <c r="G500" s="161" t="s">
        <v>1075</v>
      </c>
      <c r="H500" s="160"/>
    </row>
    <row r="501" spans="1:8" ht="25.5" x14ac:dyDescent="0.25">
      <c r="A501" s="103" t="s">
        <v>1155</v>
      </c>
      <c r="B501" s="103" t="s">
        <v>191</v>
      </c>
      <c r="C501" s="103" t="s">
        <v>9</v>
      </c>
      <c r="D501" s="119" t="s">
        <v>9</v>
      </c>
      <c r="E501" s="119"/>
      <c r="F501" s="104" t="s">
        <v>1441</v>
      </c>
      <c r="G501" s="161" t="s">
        <v>1075</v>
      </c>
      <c r="H501" s="160"/>
    </row>
    <row r="502" spans="1:8" ht="25.5" hidden="1" x14ac:dyDescent="0.25">
      <c r="A502" s="105" t="s">
        <v>953</v>
      </c>
      <c r="B502" s="105" t="s">
        <v>191</v>
      </c>
      <c r="C502" s="105" t="s">
        <v>10</v>
      </c>
      <c r="D502" s="105"/>
      <c r="E502" s="105"/>
      <c r="F502" s="106" t="s">
        <v>1156</v>
      </c>
      <c r="G502" s="98" t="s">
        <v>1075</v>
      </c>
      <c r="H502" s="39"/>
    </row>
    <row r="503" spans="1:8" hidden="1" x14ac:dyDescent="0.25">
      <c r="A503" s="105" t="s">
        <v>954</v>
      </c>
      <c r="B503" s="105" t="s">
        <v>191</v>
      </c>
      <c r="C503" s="105" t="s">
        <v>10</v>
      </c>
      <c r="D503" s="105"/>
      <c r="E503" s="105"/>
      <c r="F503" s="106" t="s">
        <v>1157</v>
      </c>
      <c r="G503" s="98" t="s">
        <v>1075</v>
      </c>
      <c r="H503" s="39"/>
    </row>
    <row r="504" spans="1:8" ht="63.75" hidden="1" x14ac:dyDescent="0.25">
      <c r="A504" s="105" t="s">
        <v>955</v>
      </c>
      <c r="B504" s="105" t="s">
        <v>191</v>
      </c>
      <c r="C504" s="105" t="s">
        <v>10</v>
      </c>
      <c r="D504" s="105"/>
      <c r="E504" s="105"/>
      <c r="F504" s="106" t="s">
        <v>1158</v>
      </c>
      <c r="G504" s="98" t="s">
        <v>1075</v>
      </c>
      <c r="H504" s="39"/>
    </row>
    <row r="505" spans="1:8" hidden="1" x14ac:dyDescent="0.25">
      <c r="A505" s="105" t="s">
        <v>956</v>
      </c>
      <c r="B505" s="105" t="s">
        <v>191</v>
      </c>
      <c r="C505" s="105" t="s">
        <v>10</v>
      </c>
      <c r="D505" s="105"/>
      <c r="E505" s="105"/>
      <c r="F505" s="106" t="s">
        <v>1159</v>
      </c>
      <c r="G505" s="98" t="s">
        <v>1075</v>
      </c>
      <c r="H505" s="39"/>
    </row>
    <row r="506" spans="1:8" hidden="1" x14ac:dyDescent="0.25">
      <c r="A506" s="105" t="s">
        <v>957</v>
      </c>
      <c r="B506" s="105" t="s">
        <v>191</v>
      </c>
      <c r="C506" s="105" t="s">
        <v>10</v>
      </c>
      <c r="D506" s="105"/>
      <c r="E506" s="105"/>
      <c r="F506" s="106" t="s">
        <v>1160</v>
      </c>
      <c r="G506" s="98" t="s">
        <v>1075</v>
      </c>
      <c r="H506" s="39"/>
    </row>
    <row r="507" spans="1:8" hidden="1" x14ac:dyDescent="0.25">
      <c r="A507" s="105" t="s">
        <v>958</v>
      </c>
      <c r="B507" s="105" t="s">
        <v>191</v>
      </c>
      <c r="C507" s="105" t="s">
        <v>10</v>
      </c>
      <c r="D507" s="105"/>
      <c r="E507" s="105"/>
      <c r="F507" s="106" t="s">
        <v>1161</v>
      </c>
      <c r="G507" s="98" t="s">
        <v>1075</v>
      </c>
      <c r="H507" s="39"/>
    </row>
    <row r="508" spans="1:8" hidden="1" x14ac:dyDescent="0.25">
      <c r="A508" s="105" t="s">
        <v>959</v>
      </c>
      <c r="B508" s="105" t="s">
        <v>191</v>
      </c>
      <c r="C508" s="105" t="s">
        <v>10</v>
      </c>
      <c r="D508" s="105"/>
      <c r="E508" s="105"/>
      <c r="F508" s="106" t="s">
        <v>1162</v>
      </c>
      <c r="G508" s="98" t="s">
        <v>1075</v>
      </c>
      <c r="H508" s="39"/>
    </row>
    <row r="509" spans="1:8" hidden="1" x14ac:dyDescent="0.25">
      <c r="A509" s="105" t="s">
        <v>961</v>
      </c>
      <c r="B509" s="105" t="s">
        <v>191</v>
      </c>
      <c r="C509" s="105" t="s">
        <v>10</v>
      </c>
      <c r="D509" s="105"/>
      <c r="E509" s="105"/>
      <c r="F509" s="106" t="s">
        <v>1163</v>
      </c>
      <c r="G509" s="98" t="s">
        <v>1075</v>
      </c>
      <c r="H509" s="39"/>
    </row>
    <row r="510" spans="1:8" ht="25.5" hidden="1" x14ac:dyDescent="0.25">
      <c r="A510" s="105" t="s">
        <v>963</v>
      </c>
      <c r="B510" s="105" t="s">
        <v>191</v>
      </c>
      <c r="C510" s="105" t="s">
        <v>10</v>
      </c>
      <c r="D510" s="105"/>
      <c r="E510" s="105"/>
      <c r="F510" s="106" t="s">
        <v>1164</v>
      </c>
      <c r="G510" s="98" t="s">
        <v>1075</v>
      </c>
      <c r="H510" s="39"/>
    </row>
    <row r="511" spans="1:8" ht="38.25" hidden="1" x14ac:dyDescent="0.25">
      <c r="A511" s="105" t="s">
        <v>965</v>
      </c>
      <c r="B511" s="105" t="s">
        <v>191</v>
      </c>
      <c r="C511" s="105" t="s">
        <v>10</v>
      </c>
      <c r="D511" s="105"/>
      <c r="E511" s="105"/>
      <c r="F511" s="106" t="s">
        <v>960</v>
      </c>
      <c r="G511" s="98" t="s">
        <v>1075</v>
      </c>
      <c r="H511" s="39"/>
    </row>
    <row r="512" spans="1:8" ht="38.25" hidden="1" x14ac:dyDescent="0.25">
      <c r="A512" s="105" t="s">
        <v>967</v>
      </c>
      <c r="B512" s="105" t="s">
        <v>191</v>
      </c>
      <c r="C512" s="105" t="s">
        <v>10</v>
      </c>
      <c r="D512" s="105"/>
      <c r="E512" s="105"/>
      <c r="F512" s="106" t="s">
        <v>962</v>
      </c>
      <c r="G512" s="98" t="s">
        <v>1075</v>
      </c>
      <c r="H512" s="39"/>
    </row>
    <row r="513" spans="1:8" ht="51" hidden="1" x14ac:dyDescent="0.25">
      <c r="A513" s="105" t="s">
        <v>1165</v>
      </c>
      <c r="B513" s="105" t="s">
        <v>191</v>
      </c>
      <c r="C513" s="105" t="s">
        <v>10</v>
      </c>
      <c r="D513" s="105"/>
      <c r="E513" s="105"/>
      <c r="F513" s="106" t="s">
        <v>964</v>
      </c>
      <c r="G513" s="98" t="s">
        <v>1075</v>
      </c>
      <c r="H513" s="39"/>
    </row>
    <row r="514" spans="1:8" ht="89.25" hidden="1" x14ac:dyDescent="0.25">
      <c r="A514" s="105" t="s">
        <v>969</v>
      </c>
      <c r="B514" s="105" t="s">
        <v>191</v>
      </c>
      <c r="C514" s="105" t="s">
        <v>10</v>
      </c>
      <c r="D514" s="105"/>
      <c r="E514" s="105"/>
      <c r="F514" s="106" t="s">
        <v>966</v>
      </c>
      <c r="G514" s="98" t="s">
        <v>1075</v>
      </c>
      <c r="H514" s="39"/>
    </row>
    <row r="515" spans="1:8" ht="38.25" hidden="1" x14ac:dyDescent="0.25">
      <c r="A515" s="105" t="s">
        <v>1166</v>
      </c>
      <c r="B515" s="105" t="s">
        <v>191</v>
      </c>
      <c r="C515" s="105" t="s">
        <v>10</v>
      </c>
      <c r="D515" s="105"/>
      <c r="E515" s="105"/>
      <c r="F515" s="106" t="s">
        <v>968</v>
      </c>
      <c r="G515" s="98" t="s">
        <v>1075</v>
      </c>
      <c r="H515" s="39"/>
    </row>
    <row r="516" spans="1:8" ht="25.5" hidden="1" x14ac:dyDescent="0.25">
      <c r="A516" s="105" t="s">
        <v>971</v>
      </c>
      <c r="B516" s="105" t="s">
        <v>191</v>
      </c>
      <c r="C516" s="105" t="s">
        <v>10</v>
      </c>
      <c r="D516" s="105"/>
      <c r="E516" s="105"/>
      <c r="F516" s="106" t="s">
        <v>970</v>
      </c>
      <c r="G516" s="98" t="s">
        <v>1075</v>
      </c>
      <c r="H516" s="39"/>
    </row>
    <row r="517" spans="1:8" hidden="1" x14ac:dyDescent="0.25">
      <c r="A517" s="105" t="s">
        <v>972</v>
      </c>
      <c r="B517" s="105" t="s">
        <v>191</v>
      </c>
      <c r="C517" s="105" t="s">
        <v>10</v>
      </c>
      <c r="D517" s="105"/>
      <c r="E517" s="105"/>
      <c r="F517" s="106" t="s">
        <v>1167</v>
      </c>
      <c r="G517" s="98" t="s">
        <v>1075</v>
      </c>
      <c r="H517" s="39"/>
    </row>
    <row r="518" spans="1:8" ht="25.5" hidden="1" x14ac:dyDescent="0.25">
      <c r="A518" s="105" t="s">
        <v>974</v>
      </c>
      <c r="B518" s="105" t="s">
        <v>191</v>
      </c>
      <c r="C518" s="105" t="s">
        <v>10</v>
      </c>
      <c r="D518" s="105"/>
      <c r="E518" s="105"/>
      <c r="F518" s="106" t="s">
        <v>1168</v>
      </c>
      <c r="G518" s="98" t="s">
        <v>1075</v>
      </c>
      <c r="H518" s="39"/>
    </row>
    <row r="519" spans="1:8" hidden="1" x14ac:dyDescent="0.25">
      <c r="A519" s="105" t="s">
        <v>975</v>
      </c>
      <c r="B519" s="105" t="s">
        <v>191</v>
      </c>
      <c r="C519" s="105" t="s">
        <v>10</v>
      </c>
      <c r="D519" s="105"/>
      <c r="E519" s="105"/>
      <c r="F519" s="106" t="s">
        <v>1169</v>
      </c>
      <c r="G519" s="98" t="s">
        <v>1075</v>
      </c>
      <c r="H519" s="39"/>
    </row>
    <row r="520" spans="1:8" hidden="1" x14ac:dyDescent="0.25">
      <c r="A520" s="105" t="s">
        <v>1170</v>
      </c>
      <c r="B520" s="105" t="s">
        <v>191</v>
      </c>
      <c r="C520" s="105" t="s">
        <v>10</v>
      </c>
      <c r="D520" s="105"/>
      <c r="E520" s="105"/>
      <c r="F520" s="106" t="s">
        <v>1171</v>
      </c>
      <c r="G520" s="98" t="s">
        <v>1075</v>
      </c>
      <c r="H520" s="39"/>
    </row>
    <row r="521" spans="1:8" hidden="1" x14ac:dyDescent="0.25">
      <c r="A521" s="105" t="s">
        <v>1172</v>
      </c>
      <c r="B521" s="105" t="s">
        <v>191</v>
      </c>
      <c r="C521" s="105" t="s">
        <v>10</v>
      </c>
      <c r="D521" s="105"/>
      <c r="E521" s="105"/>
      <c r="F521" s="106" t="s">
        <v>973</v>
      </c>
      <c r="G521" s="98" t="s">
        <v>1075</v>
      </c>
      <c r="H521" s="39"/>
    </row>
    <row r="522" spans="1:8" hidden="1" x14ac:dyDescent="0.25">
      <c r="A522" s="105" t="s">
        <v>1173</v>
      </c>
      <c r="B522" s="105" t="s">
        <v>191</v>
      </c>
      <c r="C522" s="105" t="s">
        <v>10</v>
      </c>
      <c r="D522" s="105"/>
      <c r="E522" s="105"/>
      <c r="F522" s="106" t="s">
        <v>1174</v>
      </c>
      <c r="G522" s="98" t="s">
        <v>1075</v>
      </c>
      <c r="H522" s="39"/>
    </row>
    <row r="523" spans="1:8" hidden="1" x14ac:dyDescent="0.25">
      <c r="A523" s="105" t="s">
        <v>1175</v>
      </c>
      <c r="B523" s="105" t="s">
        <v>191</v>
      </c>
      <c r="C523" s="105" t="s">
        <v>10</v>
      </c>
      <c r="D523" s="105"/>
      <c r="E523" s="105"/>
      <c r="F523" s="106" t="s">
        <v>1176</v>
      </c>
      <c r="G523" s="98" t="s">
        <v>1075</v>
      </c>
      <c r="H523" s="39"/>
    </row>
    <row r="524" spans="1:8" hidden="1" x14ac:dyDescent="0.25">
      <c r="A524" s="105" t="s">
        <v>1177</v>
      </c>
      <c r="B524" s="105" t="s">
        <v>191</v>
      </c>
      <c r="C524" s="105" t="s">
        <v>10</v>
      </c>
      <c r="D524" s="105"/>
      <c r="E524" s="105"/>
      <c r="F524" s="106" t="s">
        <v>1178</v>
      </c>
      <c r="G524" s="98" t="s">
        <v>1075</v>
      </c>
      <c r="H524" s="39"/>
    </row>
    <row r="525" spans="1:8" hidden="1" x14ac:dyDescent="0.25">
      <c r="A525" s="105" t="s">
        <v>1179</v>
      </c>
      <c r="B525" s="105" t="s">
        <v>191</v>
      </c>
      <c r="C525" s="105" t="s">
        <v>10</v>
      </c>
      <c r="D525" s="105"/>
      <c r="E525" s="105"/>
      <c r="F525" s="106" t="s">
        <v>1180</v>
      </c>
      <c r="G525" s="98" t="s">
        <v>1075</v>
      </c>
      <c r="H525" s="39"/>
    </row>
    <row r="526" spans="1:8" hidden="1" x14ac:dyDescent="0.25">
      <c r="A526" s="105" t="s">
        <v>1181</v>
      </c>
      <c r="B526" s="105" t="s">
        <v>191</v>
      </c>
      <c r="C526" s="105" t="s">
        <v>10</v>
      </c>
      <c r="D526" s="105"/>
      <c r="E526" s="105"/>
      <c r="F526" s="106" t="s">
        <v>1182</v>
      </c>
      <c r="G526" s="98" t="s">
        <v>1075</v>
      </c>
      <c r="H526" s="39"/>
    </row>
    <row r="527" spans="1:8" hidden="1" x14ac:dyDescent="0.25">
      <c r="A527" s="105" t="s">
        <v>1183</v>
      </c>
      <c r="B527" s="105" t="s">
        <v>191</v>
      </c>
      <c r="C527" s="105" t="s">
        <v>10</v>
      </c>
      <c r="D527" s="105"/>
      <c r="E527" s="105"/>
      <c r="F527" s="106" t="s">
        <v>1184</v>
      </c>
      <c r="G527" s="98" t="s">
        <v>1075</v>
      </c>
      <c r="H527" s="39"/>
    </row>
    <row r="528" spans="1:8" hidden="1" x14ac:dyDescent="0.25">
      <c r="A528" s="105" t="s">
        <v>1185</v>
      </c>
      <c r="B528" s="105" t="s">
        <v>191</v>
      </c>
      <c r="C528" s="105" t="s">
        <v>10</v>
      </c>
      <c r="D528" s="105"/>
      <c r="E528" s="105"/>
      <c r="F528" s="106" t="s">
        <v>1186</v>
      </c>
      <c r="G528" s="98" t="s">
        <v>1075</v>
      </c>
      <c r="H528" s="39"/>
    </row>
    <row r="529" spans="1:8" ht="25.5" hidden="1" x14ac:dyDescent="0.25">
      <c r="A529" s="105" t="s">
        <v>1187</v>
      </c>
      <c r="B529" s="105" t="s">
        <v>191</v>
      </c>
      <c r="C529" s="105" t="s">
        <v>10</v>
      </c>
      <c r="D529" s="105"/>
      <c r="E529" s="105"/>
      <c r="F529" s="106" t="s">
        <v>1188</v>
      </c>
      <c r="G529" s="98" t="s">
        <v>1075</v>
      </c>
      <c r="H529" s="39"/>
    </row>
    <row r="530" spans="1:8" ht="38.25" x14ac:dyDescent="0.25">
      <c r="A530" s="112" t="s">
        <v>953</v>
      </c>
      <c r="B530" s="112" t="s">
        <v>191</v>
      </c>
      <c r="C530" s="112" t="s">
        <v>10</v>
      </c>
      <c r="D530" s="120" t="s">
        <v>1328</v>
      </c>
      <c r="E530" s="120"/>
      <c r="F530" s="113" t="s">
        <v>1255</v>
      </c>
      <c r="G530" s="161" t="s">
        <v>1075</v>
      </c>
      <c r="H530" s="160"/>
    </row>
    <row r="531" spans="1:8" x14ac:dyDescent="0.25">
      <c r="A531" s="112" t="s">
        <v>954</v>
      </c>
      <c r="B531" s="112" t="s">
        <v>191</v>
      </c>
      <c r="C531" s="112" t="s">
        <v>10</v>
      </c>
      <c r="D531" s="120" t="s">
        <v>1329</v>
      </c>
      <c r="E531" s="120"/>
      <c r="F531" s="113" t="s">
        <v>1278</v>
      </c>
      <c r="G531" s="161" t="s">
        <v>1075</v>
      </c>
      <c r="H531" s="160"/>
    </row>
    <row r="532" spans="1:8" ht="76.5" x14ac:dyDescent="0.25">
      <c r="A532" s="35" t="s">
        <v>955</v>
      </c>
      <c r="B532" s="35" t="s">
        <v>191</v>
      </c>
      <c r="C532" s="112" t="s">
        <v>10</v>
      </c>
      <c r="D532" s="120" t="s">
        <v>1329</v>
      </c>
      <c r="E532" s="120"/>
      <c r="F532" s="113" t="s">
        <v>1442</v>
      </c>
      <c r="G532" s="161" t="s">
        <v>1075</v>
      </c>
      <c r="H532" s="160"/>
    </row>
    <row r="533" spans="1:8" x14ac:dyDescent="0.25">
      <c r="A533" s="35" t="s">
        <v>956</v>
      </c>
      <c r="B533" s="35" t="s">
        <v>191</v>
      </c>
      <c r="C533" s="112" t="s">
        <v>10</v>
      </c>
      <c r="D533" s="121" t="s">
        <v>1330</v>
      </c>
      <c r="E533" s="121"/>
      <c r="F533" s="114" t="s">
        <v>1160</v>
      </c>
      <c r="G533" s="161" t="s">
        <v>1075</v>
      </c>
      <c r="H533" s="160"/>
    </row>
    <row r="534" spans="1:8" x14ac:dyDescent="0.25">
      <c r="A534" s="35" t="s">
        <v>957</v>
      </c>
      <c r="B534" s="35" t="s">
        <v>191</v>
      </c>
      <c r="C534" s="112" t="s">
        <v>10</v>
      </c>
      <c r="D534" s="121" t="s">
        <v>1330</v>
      </c>
      <c r="E534" s="121"/>
      <c r="F534" s="114" t="s">
        <v>1161</v>
      </c>
      <c r="G534" s="161" t="s">
        <v>1075</v>
      </c>
      <c r="H534" s="160"/>
    </row>
    <row r="535" spans="1:8" x14ac:dyDescent="0.25">
      <c r="A535" s="35" t="s">
        <v>958</v>
      </c>
      <c r="B535" s="35" t="s">
        <v>191</v>
      </c>
      <c r="C535" s="112" t="s">
        <v>10</v>
      </c>
      <c r="D535" s="121" t="s">
        <v>1331</v>
      </c>
      <c r="E535" s="121"/>
      <c r="F535" s="114" t="s">
        <v>1256</v>
      </c>
      <c r="G535" s="161" t="s">
        <v>1075</v>
      </c>
      <c r="H535" s="160"/>
    </row>
    <row r="536" spans="1:8" x14ac:dyDescent="0.25">
      <c r="A536" s="35" t="s">
        <v>959</v>
      </c>
      <c r="B536" s="112" t="s">
        <v>191</v>
      </c>
      <c r="C536" s="112" t="s">
        <v>10</v>
      </c>
      <c r="D536" s="121" t="s">
        <v>1331</v>
      </c>
      <c r="E536" s="121"/>
      <c r="F536" s="114" t="s">
        <v>1163</v>
      </c>
      <c r="G536" s="161" t="s">
        <v>1075</v>
      </c>
      <c r="H536" s="160"/>
    </row>
    <row r="537" spans="1:8" ht="25.5" x14ac:dyDescent="0.25">
      <c r="A537" s="112" t="s">
        <v>961</v>
      </c>
      <c r="B537" s="112" t="s">
        <v>191</v>
      </c>
      <c r="C537" s="112" t="s">
        <v>10</v>
      </c>
      <c r="D537" s="121" t="s">
        <v>1321</v>
      </c>
      <c r="E537" s="121"/>
      <c r="F537" s="114" t="s">
        <v>1260</v>
      </c>
      <c r="G537" s="161" t="s">
        <v>1075</v>
      </c>
      <c r="H537" s="160"/>
    </row>
    <row r="538" spans="1:8" ht="38.25" x14ac:dyDescent="0.25">
      <c r="A538" s="112" t="s">
        <v>963</v>
      </c>
      <c r="B538" s="35" t="s">
        <v>191</v>
      </c>
      <c r="C538" s="112" t="s">
        <v>10</v>
      </c>
      <c r="D538" s="121" t="s">
        <v>1321</v>
      </c>
      <c r="E538" s="121"/>
      <c r="F538" s="114" t="s">
        <v>960</v>
      </c>
      <c r="G538" s="161" t="s">
        <v>1075</v>
      </c>
      <c r="H538" s="160"/>
    </row>
    <row r="539" spans="1:8" ht="38.25" x14ac:dyDescent="0.25">
      <c r="A539" s="35" t="s">
        <v>965</v>
      </c>
      <c r="B539" s="35" t="s">
        <v>191</v>
      </c>
      <c r="C539" s="112" t="s">
        <v>10</v>
      </c>
      <c r="D539" s="121" t="s">
        <v>1321</v>
      </c>
      <c r="E539" s="121"/>
      <c r="F539" s="114" t="s">
        <v>962</v>
      </c>
      <c r="G539" s="161" t="s">
        <v>1075</v>
      </c>
      <c r="H539" s="160"/>
    </row>
    <row r="540" spans="1:8" ht="51" x14ac:dyDescent="0.25">
      <c r="A540" s="35" t="s">
        <v>967</v>
      </c>
      <c r="B540" s="35" t="s">
        <v>191</v>
      </c>
      <c r="C540" s="112" t="s">
        <v>10</v>
      </c>
      <c r="D540" s="121" t="s">
        <v>1321</v>
      </c>
      <c r="E540" s="121"/>
      <c r="F540" s="114" t="s">
        <v>964</v>
      </c>
      <c r="G540" s="161" t="s">
        <v>1075</v>
      </c>
      <c r="H540" s="160"/>
    </row>
    <row r="541" spans="1:8" ht="89.25" x14ac:dyDescent="0.25">
      <c r="A541" s="35" t="s">
        <v>1165</v>
      </c>
      <c r="B541" s="35" t="s">
        <v>191</v>
      </c>
      <c r="C541" s="112" t="s">
        <v>10</v>
      </c>
      <c r="D541" s="121" t="s">
        <v>1321</v>
      </c>
      <c r="E541" s="121"/>
      <c r="F541" s="114" t="s">
        <v>1257</v>
      </c>
      <c r="G541" s="161" t="s">
        <v>1075</v>
      </c>
      <c r="H541" s="160"/>
    </row>
    <row r="542" spans="1:8" ht="38.25" x14ac:dyDescent="0.25">
      <c r="A542" s="35" t="s">
        <v>969</v>
      </c>
      <c r="B542" s="35" t="s">
        <v>191</v>
      </c>
      <c r="C542" s="112" t="s">
        <v>10</v>
      </c>
      <c r="D542" s="121" t="s">
        <v>1321</v>
      </c>
      <c r="E542" s="121"/>
      <c r="F542" s="114" t="s">
        <v>968</v>
      </c>
      <c r="G542" s="161" t="s">
        <v>1075</v>
      </c>
      <c r="H542" s="160"/>
    </row>
    <row r="543" spans="1:8" ht="25.5" x14ac:dyDescent="0.25">
      <c r="A543" s="35" t="s">
        <v>1166</v>
      </c>
      <c r="B543" s="35" t="s">
        <v>191</v>
      </c>
      <c r="C543" s="112" t="s">
        <v>10</v>
      </c>
      <c r="D543" s="121" t="s">
        <v>1321</v>
      </c>
      <c r="E543" s="121"/>
      <c r="F543" s="114" t="s">
        <v>970</v>
      </c>
      <c r="G543" s="161" t="s">
        <v>1075</v>
      </c>
      <c r="H543" s="160"/>
    </row>
    <row r="544" spans="1:8" x14ac:dyDescent="0.25">
      <c r="A544" s="35" t="s">
        <v>971</v>
      </c>
      <c r="B544" s="112" t="s">
        <v>191</v>
      </c>
      <c r="C544" s="112" t="s">
        <v>10</v>
      </c>
      <c r="D544" s="121" t="s">
        <v>1321</v>
      </c>
      <c r="E544" s="121"/>
      <c r="F544" s="114" t="s">
        <v>1167</v>
      </c>
      <c r="G544" s="161" t="s">
        <v>1075</v>
      </c>
      <c r="H544" s="160"/>
    </row>
    <row r="545" spans="1:8" ht="25.5" x14ac:dyDescent="0.25">
      <c r="A545" s="112" t="s">
        <v>972</v>
      </c>
      <c r="B545" s="112" t="s">
        <v>191</v>
      </c>
      <c r="C545" s="112" t="s">
        <v>10</v>
      </c>
      <c r="D545" s="121" t="s">
        <v>1332</v>
      </c>
      <c r="E545" s="121"/>
      <c r="F545" s="114" t="s">
        <v>1168</v>
      </c>
      <c r="G545" s="161" t="s">
        <v>1075</v>
      </c>
      <c r="H545" s="160"/>
    </row>
    <row r="546" spans="1:8" x14ac:dyDescent="0.25">
      <c r="A546" s="112" t="s">
        <v>974</v>
      </c>
      <c r="B546" s="112" t="s">
        <v>191</v>
      </c>
      <c r="C546" s="112" t="s">
        <v>10</v>
      </c>
      <c r="D546" s="121" t="s">
        <v>1332</v>
      </c>
      <c r="E546" s="121"/>
      <c r="F546" s="114" t="s">
        <v>1169</v>
      </c>
      <c r="G546" s="161" t="s">
        <v>1075</v>
      </c>
      <c r="H546" s="160"/>
    </row>
    <row r="547" spans="1:8" x14ac:dyDescent="0.25">
      <c r="A547" s="112" t="s">
        <v>975</v>
      </c>
      <c r="B547" s="112" t="s">
        <v>191</v>
      </c>
      <c r="C547" s="112" t="s">
        <v>10</v>
      </c>
      <c r="D547" s="121" t="s">
        <v>1333</v>
      </c>
      <c r="E547" s="121"/>
      <c r="F547" s="114" t="s">
        <v>1258</v>
      </c>
      <c r="G547" s="161" t="s">
        <v>1075</v>
      </c>
      <c r="H547" s="160"/>
    </row>
    <row r="548" spans="1:8" x14ac:dyDescent="0.25">
      <c r="A548" s="112" t="s">
        <v>1170</v>
      </c>
      <c r="B548" s="112" t="s">
        <v>191</v>
      </c>
      <c r="C548" s="112" t="s">
        <v>10</v>
      </c>
      <c r="D548" s="121" t="s">
        <v>1333</v>
      </c>
      <c r="E548" s="121"/>
      <c r="F548" s="114" t="s">
        <v>973</v>
      </c>
      <c r="G548" s="161" t="s">
        <v>1075</v>
      </c>
      <c r="H548" s="160"/>
    </row>
    <row r="549" spans="1:8" x14ac:dyDescent="0.25">
      <c r="A549" s="112" t="s">
        <v>1172</v>
      </c>
      <c r="B549" s="112" t="s">
        <v>191</v>
      </c>
      <c r="C549" s="112" t="s">
        <v>10</v>
      </c>
      <c r="D549" s="121" t="s">
        <v>1333</v>
      </c>
      <c r="E549" s="121"/>
      <c r="F549" s="114" t="s">
        <v>1174</v>
      </c>
      <c r="G549" s="161" t="s">
        <v>1075</v>
      </c>
      <c r="H549" s="160"/>
    </row>
    <row r="550" spans="1:8" x14ac:dyDescent="0.25">
      <c r="A550" s="112" t="s">
        <v>1173</v>
      </c>
      <c r="B550" s="35" t="s">
        <v>191</v>
      </c>
      <c r="C550" s="112" t="s">
        <v>10</v>
      </c>
      <c r="D550" s="121" t="s">
        <v>1334</v>
      </c>
      <c r="E550" s="121"/>
      <c r="F550" s="114" t="s">
        <v>1259</v>
      </c>
      <c r="G550" s="161" t="s">
        <v>1075</v>
      </c>
      <c r="H550" s="160"/>
    </row>
    <row r="551" spans="1:8" x14ac:dyDescent="0.25">
      <c r="A551" s="35" t="s">
        <v>1175</v>
      </c>
      <c r="B551" s="112" t="s">
        <v>191</v>
      </c>
      <c r="C551" s="112" t="s">
        <v>10</v>
      </c>
      <c r="D551" s="121" t="s">
        <v>1334</v>
      </c>
      <c r="E551" s="121"/>
      <c r="F551" s="114" t="s">
        <v>1178</v>
      </c>
      <c r="G551" s="161" t="s">
        <v>1075</v>
      </c>
      <c r="H551" s="160"/>
    </row>
    <row r="552" spans="1:8" x14ac:dyDescent="0.25">
      <c r="A552" s="112" t="s">
        <v>1177</v>
      </c>
      <c r="B552" s="112" t="s">
        <v>191</v>
      </c>
      <c r="C552" s="112" t="s">
        <v>10</v>
      </c>
      <c r="D552" s="121" t="s">
        <v>1335</v>
      </c>
      <c r="E552" s="121"/>
      <c r="F552" s="114" t="s">
        <v>1180</v>
      </c>
      <c r="G552" s="161" t="s">
        <v>1075</v>
      </c>
      <c r="H552" s="160"/>
    </row>
    <row r="553" spans="1:8" x14ac:dyDescent="0.25">
      <c r="A553" s="112" t="s">
        <v>1179</v>
      </c>
      <c r="B553" s="112" t="s">
        <v>191</v>
      </c>
      <c r="C553" s="112" t="s">
        <v>10</v>
      </c>
      <c r="D553" s="121" t="s">
        <v>1335</v>
      </c>
      <c r="E553" s="121"/>
      <c r="F553" s="114" t="s">
        <v>1182</v>
      </c>
      <c r="G553" s="161" t="s">
        <v>1075</v>
      </c>
      <c r="H553" s="160"/>
    </row>
    <row r="554" spans="1:8" x14ac:dyDescent="0.25">
      <c r="A554" s="112" t="s">
        <v>1181</v>
      </c>
      <c r="B554" s="112" t="s">
        <v>191</v>
      </c>
      <c r="C554" s="112" t="s">
        <v>10</v>
      </c>
      <c r="D554" s="121" t="s">
        <v>1336</v>
      </c>
      <c r="E554" s="121"/>
      <c r="F554" s="114" t="s">
        <v>1184</v>
      </c>
      <c r="G554" s="161" t="s">
        <v>1075</v>
      </c>
      <c r="H554" s="160"/>
    </row>
    <row r="555" spans="1:8" x14ac:dyDescent="0.25">
      <c r="A555" s="112" t="s">
        <v>1183</v>
      </c>
      <c r="B555" s="112" t="s">
        <v>191</v>
      </c>
      <c r="C555" s="112" t="s">
        <v>10</v>
      </c>
      <c r="D555" s="121" t="s">
        <v>1336</v>
      </c>
      <c r="E555" s="121"/>
      <c r="F555" s="114" t="s">
        <v>1186</v>
      </c>
      <c r="G555" s="161" t="s">
        <v>1075</v>
      </c>
      <c r="H555" s="160"/>
    </row>
    <row r="556" spans="1:8" ht="25.5" x14ac:dyDescent="0.25">
      <c r="A556" s="112" t="s">
        <v>1185</v>
      </c>
      <c r="B556" s="35" t="s">
        <v>191</v>
      </c>
      <c r="C556" s="112" t="s">
        <v>10</v>
      </c>
      <c r="D556" s="121" t="s">
        <v>1335</v>
      </c>
      <c r="E556" s="121"/>
      <c r="F556" s="114" t="s">
        <v>1261</v>
      </c>
      <c r="G556" s="161" t="s">
        <v>1075</v>
      </c>
      <c r="H556" s="160"/>
    </row>
  </sheetData>
  <sheetProtection password="F4F9" sheet="1" objects="1" scenarios="1"/>
  <autoFilter ref="A1:F529">
    <filterColumn colId="2">
      <filters>
        <filter val="Techniek"/>
      </filters>
    </filterColumn>
  </autoFilter>
  <pageMargins left="0.70866141732283472" right="0.70866141732283472" top="0.74803149606299213" bottom="0.74803149606299213" header="0.31496062992125984" footer="0.31496062992125984"/>
  <pageSetup paperSize="8" scale="41"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6" sqref="A26"/>
    </sheetView>
  </sheetViews>
  <sheetFormatPr defaultRowHeight="15" x14ac:dyDescent="0.25"/>
  <cols>
    <col min="1" max="1" width="199.140625" style="18" customWidth="1"/>
    <col min="3" max="3" width="17" customWidth="1"/>
  </cols>
  <sheetData>
    <row r="1" spans="1:1" ht="15.75" thickBot="1" x14ac:dyDescent="0.3">
      <c r="A1" s="22" t="s">
        <v>979</v>
      </c>
    </row>
    <row r="2" spans="1:1" ht="15.75" thickBot="1" x14ac:dyDescent="0.3">
      <c r="A2" s="16"/>
    </row>
    <row r="3" spans="1:1" ht="45.75" thickBot="1" x14ac:dyDescent="0.3">
      <c r="A3" s="46" t="s">
        <v>1068</v>
      </c>
    </row>
    <row r="4" spans="1:1" ht="15.75" thickBot="1" x14ac:dyDescent="0.3">
      <c r="A4" s="17"/>
    </row>
    <row r="5" spans="1:1" ht="60.75" thickBot="1" x14ac:dyDescent="0.3">
      <c r="A5" s="47" t="s">
        <v>1189</v>
      </c>
    </row>
  </sheetData>
  <sheetProtection password="F4F9"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0"/>
  <sheetViews>
    <sheetView topLeftCell="A217" zoomScaleNormal="100" workbookViewId="0">
      <selection activeCell="E239" sqref="E239"/>
    </sheetView>
  </sheetViews>
  <sheetFormatPr defaultRowHeight="12.75" x14ac:dyDescent="0.25"/>
  <cols>
    <col min="1" max="2" width="16.7109375" style="1" customWidth="1"/>
    <col min="3" max="3" width="27" style="1" bestFit="1" customWidth="1"/>
    <col min="4" max="4" width="136.7109375" style="4" customWidth="1"/>
    <col min="5" max="5" width="29.140625" style="1" bestFit="1" customWidth="1"/>
    <col min="6" max="6" width="29.140625" style="64" customWidth="1"/>
    <col min="7" max="7" width="30.140625" style="1" customWidth="1"/>
    <col min="8" max="8" width="47.5703125" style="1" customWidth="1"/>
    <col min="9" max="9" width="29" style="1" customWidth="1"/>
    <col min="10" max="16384" width="9.140625" style="1"/>
  </cols>
  <sheetData>
    <row r="1" spans="1:9" ht="30" customHeight="1" x14ac:dyDescent="0.25">
      <c r="A1" s="2" t="s">
        <v>0</v>
      </c>
      <c r="B1" s="2" t="s">
        <v>1</v>
      </c>
      <c r="C1" s="2" t="s">
        <v>2</v>
      </c>
      <c r="D1" s="3" t="s">
        <v>3</v>
      </c>
      <c r="E1" s="5" t="s">
        <v>1039</v>
      </c>
      <c r="F1" s="5" t="s">
        <v>1050</v>
      </c>
      <c r="G1" s="5" t="s">
        <v>1051</v>
      </c>
      <c r="H1" s="5" t="s">
        <v>977</v>
      </c>
      <c r="I1" s="5" t="s">
        <v>1052</v>
      </c>
    </row>
    <row r="2" spans="1:9" ht="38.25" x14ac:dyDescent="0.25">
      <c r="A2" s="101" t="s">
        <v>1046</v>
      </c>
      <c r="B2" s="101" t="s">
        <v>191</v>
      </c>
      <c r="C2" s="101" t="s">
        <v>5</v>
      </c>
      <c r="D2" s="102" t="s">
        <v>1219</v>
      </c>
      <c r="E2" s="101" t="s">
        <v>1053</v>
      </c>
      <c r="F2" s="101" t="s">
        <v>1053</v>
      </c>
      <c r="G2" s="160" t="s">
        <v>1053</v>
      </c>
      <c r="H2" s="160" t="s">
        <v>1053</v>
      </c>
      <c r="I2" s="160" t="s">
        <v>1053</v>
      </c>
    </row>
    <row r="3" spans="1:9" x14ac:dyDescent="0.25">
      <c r="A3" s="101" t="s">
        <v>240</v>
      </c>
      <c r="B3" s="101" t="s">
        <v>191</v>
      </c>
      <c r="C3" s="101" t="s">
        <v>5</v>
      </c>
      <c r="D3" s="102" t="s">
        <v>512</v>
      </c>
      <c r="E3" s="136" t="s">
        <v>1500</v>
      </c>
      <c r="F3" s="137"/>
      <c r="G3" s="137"/>
      <c r="H3" s="137"/>
      <c r="I3" s="138"/>
    </row>
    <row r="4" spans="1:9" x14ac:dyDescent="0.25">
      <c r="A4" s="101" t="s">
        <v>241</v>
      </c>
      <c r="B4" s="101" t="s">
        <v>191</v>
      </c>
      <c r="C4" s="101" t="s">
        <v>5</v>
      </c>
      <c r="D4" s="102" t="s">
        <v>514</v>
      </c>
      <c r="E4" s="101">
        <v>1</v>
      </c>
      <c r="F4" s="101">
        <v>0</v>
      </c>
      <c r="G4" s="160" t="s">
        <v>978</v>
      </c>
      <c r="H4" s="160" t="s">
        <v>980</v>
      </c>
      <c r="I4" s="160" t="s">
        <v>1075</v>
      </c>
    </row>
    <row r="5" spans="1:9" x14ac:dyDescent="0.25">
      <c r="A5" s="101" t="s">
        <v>243</v>
      </c>
      <c r="B5" s="101" t="s">
        <v>191</v>
      </c>
      <c r="C5" s="101" t="s">
        <v>5</v>
      </c>
      <c r="D5" s="102" t="s">
        <v>1040</v>
      </c>
      <c r="E5" s="101">
        <v>1</v>
      </c>
      <c r="F5" s="101">
        <v>0</v>
      </c>
      <c r="G5" s="160" t="s">
        <v>978</v>
      </c>
      <c r="H5" s="160" t="s">
        <v>980</v>
      </c>
      <c r="I5" s="160" t="s">
        <v>1075</v>
      </c>
    </row>
    <row r="6" spans="1:9" x14ac:dyDescent="0.25">
      <c r="A6" s="101" t="s">
        <v>245</v>
      </c>
      <c r="B6" s="101" t="s">
        <v>191</v>
      </c>
      <c r="C6" s="101" t="s">
        <v>5</v>
      </c>
      <c r="D6" s="102" t="s">
        <v>517</v>
      </c>
      <c r="E6" s="136" t="s">
        <v>1495</v>
      </c>
      <c r="F6" s="137"/>
      <c r="G6" s="137"/>
      <c r="H6" s="137"/>
      <c r="I6" s="138"/>
    </row>
    <row r="7" spans="1:9" x14ac:dyDescent="0.25">
      <c r="A7" s="101" t="s">
        <v>247</v>
      </c>
      <c r="B7" s="101" t="s">
        <v>191</v>
      </c>
      <c r="C7" s="101" t="s">
        <v>5</v>
      </c>
      <c r="D7" s="102" t="s">
        <v>523</v>
      </c>
      <c r="E7" s="136" t="s">
        <v>1495</v>
      </c>
      <c r="F7" s="137"/>
      <c r="G7" s="137"/>
      <c r="H7" s="137"/>
      <c r="I7" s="138"/>
    </row>
    <row r="8" spans="1:9" x14ac:dyDescent="0.25">
      <c r="A8" s="101" t="s">
        <v>249</v>
      </c>
      <c r="B8" s="101" t="s">
        <v>191</v>
      </c>
      <c r="C8" s="101" t="s">
        <v>5</v>
      </c>
      <c r="D8" s="102" t="s">
        <v>1378</v>
      </c>
      <c r="E8" s="101">
        <v>5</v>
      </c>
      <c r="F8" s="101">
        <v>0</v>
      </c>
      <c r="G8" s="160" t="s">
        <v>978</v>
      </c>
      <c r="H8" s="160" t="s">
        <v>980</v>
      </c>
      <c r="I8" s="160" t="s">
        <v>1075</v>
      </c>
    </row>
    <row r="9" spans="1:9" x14ac:dyDescent="0.25">
      <c r="A9" s="101" t="s">
        <v>251</v>
      </c>
      <c r="B9" s="101" t="s">
        <v>191</v>
      </c>
      <c r="C9" s="101" t="s">
        <v>5</v>
      </c>
      <c r="D9" s="102" t="s">
        <v>242</v>
      </c>
      <c r="E9" s="101">
        <v>5</v>
      </c>
      <c r="F9" s="101">
        <v>0</v>
      </c>
      <c r="G9" s="160" t="s">
        <v>978</v>
      </c>
      <c r="H9" s="160" t="s">
        <v>980</v>
      </c>
      <c r="I9" s="160" t="s">
        <v>1075</v>
      </c>
    </row>
    <row r="10" spans="1:9" x14ac:dyDescent="0.25">
      <c r="A10" s="101" t="s">
        <v>252</v>
      </c>
      <c r="B10" s="101" t="s">
        <v>191</v>
      </c>
      <c r="C10" s="101" t="s">
        <v>5</v>
      </c>
      <c r="D10" s="102" t="s">
        <v>244</v>
      </c>
      <c r="E10" s="101">
        <v>5</v>
      </c>
      <c r="F10" s="101">
        <v>0</v>
      </c>
      <c r="G10" s="160" t="s">
        <v>978</v>
      </c>
      <c r="H10" s="160" t="s">
        <v>980</v>
      </c>
      <c r="I10" s="160" t="s">
        <v>1075</v>
      </c>
    </row>
    <row r="11" spans="1:9" ht="25.5" x14ac:dyDescent="0.25">
      <c r="A11" s="101" t="s">
        <v>254</v>
      </c>
      <c r="B11" s="101" t="s">
        <v>191</v>
      </c>
      <c r="C11" s="101" t="s">
        <v>5</v>
      </c>
      <c r="D11" s="102" t="s">
        <v>246</v>
      </c>
      <c r="E11" s="101">
        <v>5</v>
      </c>
      <c r="F11" s="101">
        <v>0</v>
      </c>
      <c r="G11" s="160" t="s">
        <v>978</v>
      </c>
      <c r="H11" s="160" t="s">
        <v>980</v>
      </c>
      <c r="I11" s="160" t="s">
        <v>1075</v>
      </c>
    </row>
    <row r="12" spans="1:9" ht="38.25" x14ac:dyDescent="0.25">
      <c r="A12" s="101" t="s">
        <v>1047</v>
      </c>
      <c r="B12" s="101" t="s">
        <v>191</v>
      </c>
      <c r="C12" s="101" t="s">
        <v>5</v>
      </c>
      <c r="D12" s="102" t="s">
        <v>248</v>
      </c>
      <c r="E12" s="101">
        <v>5</v>
      </c>
      <c r="F12" s="101">
        <v>0</v>
      </c>
      <c r="G12" s="160" t="s">
        <v>978</v>
      </c>
      <c r="H12" s="160" t="s">
        <v>980</v>
      </c>
      <c r="I12" s="160" t="s">
        <v>1075</v>
      </c>
    </row>
    <row r="13" spans="1:9" ht="25.5" x14ac:dyDescent="0.25">
      <c r="A13" s="101" t="s">
        <v>256</v>
      </c>
      <c r="B13" s="101" t="s">
        <v>191</v>
      </c>
      <c r="C13" s="101" t="s">
        <v>5</v>
      </c>
      <c r="D13" s="102" t="s">
        <v>250</v>
      </c>
      <c r="E13" s="101">
        <v>1</v>
      </c>
      <c r="F13" s="101">
        <v>0</v>
      </c>
      <c r="G13" s="160" t="s">
        <v>978</v>
      </c>
      <c r="H13" s="160" t="s">
        <v>980</v>
      </c>
      <c r="I13" s="160" t="s">
        <v>1075</v>
      </c>
    </row>
    <row r="14" spans="1:9" ht="38.25" x14ac:dyDescent="0.25">
      <c r="A14" s="101" t="s">
        <v>258</v>
      </c>
      <c r="B14" s="101" t="s">
        <v>191</v>
      </c>
      <c r="C14" s="101" t="s">
        <v>5</v>
      </c>
      <c r="D14" s="102" t="s">
        <v>1379</v>
      </c>
      <c r="E14" s="101">
        <v>1</v>
      </c>
      <c r="F14" s="101">
        <v>0</v>
      </c>
      <c r="G14" s="160" t="s">
        <v>978</v>
      </c>
      <c r="H14" s="160" t="s">
        <v>980</v>
      </c>
      <c r="I14" s="160" t="s">
        <v>1075</v>
      </c>
    </row>
    <row r="15" spans="1:9" x14ac:dyDescent="0.25">
      <c r="A15" s="101" t="s">
        <v>259</v>
      </c>
      <c r="B15" s="101" t="s">
        <v>191</v>
      </c>
      <c r="C15" s="101" t="s">
        <v>5</v>
      </c>
      <c r="D15" s="102" t="s">
        <v>253</v>
      </c>
      <c r="E15" s="101">
        <v>1</v>
      </c>
      <c r="F15" s="101">
        <v>0</v>
      </c>
      <c r="G15" s="160" t="s">
        <v>978</v>
      </c>
      <c r="H15" s="160" t="s">
        <v>980</v>
      </c>
      <c r="I15" s="160" t="s">
        <v>1075</v>
      </c>
    </row>
    <row r="16" spans="1:9" ht="25.5" x14ac:dyDescent="0.25">
      <c r="A16" s="101" t="s">
        <v>261</v>
      </c>
      <c r="B16" s="101" t="s">
        <v>191</v>
      </c>
      <c r="C16" s="101" t="s">
        <v>5</v>
      </c>
      <c r="D16" s="102" t="s">
        <v>1041</v>
      </c>
      <c r="E16" s="101">
        <v>1</v>
      </c>
      <c r="F16" s="101">
        <v>0</v>
      </c>
      <c r="G16" s="160" t="s">
        <v>978</v>
      </c>
      <c r="H16" s="160" t="s">
        <v>980</v>
      </c>
      <c r="I16" s="160" t="s">
        <v>1075</v>
      </c>
    </row>
    <row r="17" spans="1:9" ht="25.5" x14ac:dyDescent="0.25">
      <c r="A17" s="101" t="s">
        <v>263</v>
      </c>
      <c r="B17" s="101" t="s">
        <v>191</v>
      </c>
      <c r="C17" s="101" t="s">
        <v>5</v>
      </c>
      <c r="D17" s="102" t="s">
        <v>255</v>
      </c>
      <c r="E17" s="101">
        <v>1</v>
      </c>
      <c r="F17" s="101">
        <v>0</v>
      </c>
      <c r="G17" s="160" t="s">
        <v>978</v>
      </c>
      <c r="H17" s="160" t="s">
        <v>980</v>
      </c>
      <c r="I17" s="160" t="s">
        <v>1075</v>
      </c>
    </row>
    <row r="18" spans="1:9" ht="25.5" x14ac:dyDescent="0.25">
      <c r="A18" s="101" t="s">
        <v>265</v>
      </c>
      <c r="B18" s="101" t="s">
        <v>191</v>
      </c>
      <c r="C18" s="101" t="s">
        <v>5</v>
      </c>
      <c r="D18" s="102" t="s">
        <v>1380</v>
      </c>
      <c r="E18" s="101">
        <v>1</v>
      </c>
      <c r="F18" s="101">
        <v>0</v>
      </c>
      <c r="G18" s="160" t="s">
        <v>978</v>
      </c>
      <c r="H18" s="160" t="s">
        <v>980</v>
      </c>
      <c r="I18" s="160" t="s">
        <v>1075</v>
      </c>
    </row>
    <row r="19" spans="1:9" x14ac:dyDescent="0.25">
      <c r="A19" s="101" t="s">
        <v>266</v>
      </c>
      <c r="B19" s="101" t="s">
        <v>191</v>
      </c>
      <c r="C19" s="101" t="s">
        <v>5</v>
      </c>
      <c r="D19" s="102" t="s">
        <v>257</v>
      </c>
      <c r="E19" s="101">
        <v>5</v>
      </c>
      <c r="F19" s="101">
        <v>0</v>
      </c>
      <c r="G19" s="160" t="s">
        <v>978</v>
      </c>
      <c r="H19" s="160" t="s">
        <v>980</v>
      </c>
      <c r="I19" s="160" t="s">
        <v>1075</v>
      </c>
    </row>
    <row r="20" spans="1:9" ht="25.5" x14ac:dyDescent="0.25">
      <c r="A20" s="101" t="s">
        <v>269</v>
      </c>
      <c r="B20" s="101" t="s">
        <v>191</v>
      </c>
      <c r="C20" s="101" t="s">
        <v>5</v>
      </c>
      <c r="D20" s="102" t="s">
        <v>1381</v>
      </c>
      <c r="E20" s="101">
        <v>5</v>
      </c>
      <c r="F20" s="101">
        <v>0</v>
      </c>
      <c r="G20" s="160" t="s">
        <v>978</v>
      </c>
      <c r="H20" s="160" t="s">
        <v>980</v>
      </c>
      <c r="I20" s="160" t="s">
        <v>1075</v>
      </c>
    </row>
    <row r="21" spans="1:9" x14ac:dyDescent="0.25">
      <c r="A21" s="101" t="s">
        <v>270</v>
      </c>
      <c r="B21" s="101" t="s">
        <v>191</v>
      </c>
      <c r="C21" s="101" t="s">
        <v>5</v>
      </c>
      <c r="D21" s="102" t="s">
        <v>260</v>
      </c>
      <c r="E21" s="101">
        <v>5</v>
      </c>
      <c r="F21" s="101">
        <v>0</v>
      </c>
      <c r="G21" s="160" t="s">
        <v>978</v>
      </c>
      <c r="H21" s="160" t="s">
        <v>980</v>
      </c>
      <c r="I21" s="160" t="s">
        <v>1075</v>
      </c>
    </row>
    <row r="22" spans="1:9" x14ac:dyDescent="0.25">
      <c r="A22" s="101" t="s">
        <v>272</v>
      </c>
      <c r="B22" s="101" t="s">
        <v>191</v>
      </c>
      <c r="C22" s="101" t="s">
        <v>5</v>
      </c>
      <c r="D22" s="102" t="s">
        <v>262</v>
      </c>
      <c r="E22" s="101">
        <v>1</v>
      </c>
      <c r="F22" s="101">
        <v>0</v>
      </c>
      <c r="G22" s="160" t="s">
        <v>978</v>
      </c>
      <c r="H22" s="160" t="s">
        <v>980</v>
      </c>
      <c r="I22" s="160" t="s">
        <v>1075</v>
      </c>
    </row>
    <row r="23" spans="1:9" x14ac:dyDescent="0.25">
      <c r="A23" s="101" t="s">
        <v>274</v>
      </c>
      <c r="B23" s="101" t="s">
        <v>191</v>
      </c>
      <c r="C23" s="101" t="s">
        <v>5</v>
      </c>
      <c r="D23" s="102" t="s">
        <v>264</v>
      </c>
      <c r="E23" s="101">
        <v>1</v>
      </c>
      <c r="F23" s="101">
        <v>0</v>
      </c>
      <c r="G23" s="160" t="s">
        <v>978</v>
      </c>
      <c r="H23" s="160" t="s">
        <v>980</v>
      </c>
      <c r="I23" s="160" t="s">
        <v>1075</v>
      </c>
    </row>
    <row r="24" spans="1:9" x14ac:dyDescent="0.25">
      <c r="A24" s="101" t="s">
        <v>275</v>
      </c>
      <c r="B24" s="101" t="s">
        <v>191</v>
      </c>
      <c r="C24" s="101" t="s">
        <v>5</v>
      </c>
      <c r="D24" s="102" t="s">
        <v>1382</v>
      </c>
      <c r="E24" s="136" t="s">
        <v>1495</v>
      </c>
      <c r="F24" s="137"/>
      <c r="G24" s="137"/>
      <c r="H24" s="137"/>
      <c r="I24" s="138"/>
    </row>
    <row r="25" spans="1:9" x14ac:dyDescent="0.25">
      <c r="A25" s="101" t="s">
        <v>277</v>
      </c>
      <c r="B25" s="101" t="s">
        <v>191</v>
      </c>
      <c r="C25" s="101" t="s">
        <v>5</v>
      </c>
      <c r="D25" s="102" t="s">
        <v>267</v>
      </c>
      <c r="E25" s="101">
        <v>1</v>
      </c>
      <c r="F25" s="101">
        <v>0</v>
      </c>
      <c r="G25" s="160" t="s">
        <v>978</v>
      </c>
      <c r="H25" s="160" t="s">
        <v>980</v>
      </c>
      <c r="I25" s="160" t="s">
        <v>1075</v>
      </c>
    </row>
    <row r="26" spans="1:9" ht="25.5" x14ac:dyDescent="0.25">
      <c r="A26" s="101" t="s">
        <v>279</v>
      </c>
      <c r="B26" s="101" t="s">
        <v>191</v>
      </c>
      <c r="C26" s="101" t="s">
        <v>5</v>
      </c>
      <c r="D26" s="102" t="s">
        <v>268</v>
      </c>
      <c r="E26" s="101">
        <v>1</v>
      </c>
      <c r="F26" s="101">
        <v>0</v>
      </c>
      <c r="G26" s="160" t="s">
        <v>978</v>
      </c>
      <c r="H26" s="160" t="s">
        <v>980</v>
      </c>
      <c r="I26" s="160" t="s">
        <v>1075</v>
      </c>
    </row>
    <row r="27" spans="1:9" ht="38.25" x14ac:dyDescent="0.25">
      <c r="A27" s="101" t="s">
        <v>280</v>
      </c>
      <c r="B27" s="101" t="s">
        <v>191</v>
      </c>
      <c r="C27" s="101" t="s">
        <v>5</v>
      </c>
      <c r="D27" s="102" t="s">
        <v>1383</v>
      </c>
      <c r="E27" s="101">
        <v>5</v>
      </c>
      <c r="F27" s="101">
        <v>0</v>
      </c>
      <c r="G27" s="160" t="s">
        <v>978</v>
      </c>
      <c r="H27" s="160" t="s">
        <v>980</v>
      </c>
      <c r="I27" s="160" t="s">
        <v>1075</v>
      </c>
    </row>
    <row r="28" spans="1:9" ht="38.25" x14ac:dyDescent="0.25">
      <c r="A28" s="101" t="s">
        <v>281</v>
      </c>
      <c r="B28" s="101" t="s">
        <v>191</v>
      </c>
      <c r="C28" s="101" t="s">
        <v>5</v>
      </c>
      <c r="D28" s="102" t="s">
        <v>1384</v>
      </c>
      <c r="E28" s="101">
        <v>5</v>
      </c>
      <c r="F28" s="101">
        <v>0</v>
      </c>
      <c r="G28" s="160" t="s">
        <v>978</v>
      </c>
      <c r="H28" s="160" t="s">
        <v>980</v>
      </c>
      <c r="I28" s="160" t="s">
        <v>1075</v>
      </c>
    </row>
    <row r="29" spans="1:9" ht="38.25" x14ac:dyDescent="0.25">
      <c r="A29" s="101" t="s">
        <v>283</v>
      </c>
      <c r="B29" s="101" t="s">
        <v>191</v>
      </c>
      <c r="C29" s="101" t="s">
        <v>5</v>
      </c>
      <c r="D29" s="102" t="s">
        <v>271</v>
      </c>
      <c r="E29" s="101">
        <v>1</v>
      </c>
      <c r="F29" s="101">
        <v>0</v>
      </c>
      <c r="G29" s="160" t="s">
        <v>978</v>
      </c>
      <c r="H29" s="160" t="s">
        <v>980</v>
      </c>
      <c r="I29" s="160" t="s">
        <v>1075</v>
      </c>
    </row>
    <row r="30" spans="1:9" ht="25.5" x14ac:dyDescent="0.25">
      <c r="A30" s="101" t="s">
        <v>284</v>
      </c>
      <c r="B30" s="101" t="s">
        <v>191</v>
      </c>
      <c r="C30" s="101" t="s">
        <v>5</v>
      </c>
      <c r="D30" s="102" t="s">
        <v>273</v>
      </c>
      <c r="E30" s="101">
        <v>2</v>
      </c>
      <c r="F30" s="101">
        <v>0</v>
      </c>
      <c r="G30" s="160" t="s">
        <v>978</v>
      </c>
      <c r="H30" s="160" t="s">
        <v>980</v>
      </c>
      <c r="I30" s="160" t="s">
        <v>1075</v>
      </c>
    </row>
    <row r="31" spans="1:9" ht="38.25" x14ac:dyDescent="0.25">
      <c r="A31" s="101" t="s">
        <v>286</v>
      </c>
      <c r="B31" s="101" t="s">
        <v>191</v>
      </c>
      <c r="C31" s="101" t="s">
        <v>5</v>
      </c>
      <c r="D31" s="102" t="s">
        <v>1385</v>
      </c>
      <c r="E31" s="101">
        <v>2</v>
      </c>
      <c r="F31" s="101">
        <v>0</v>
      </c>
      <c r="G31" s="160" t="s">
        <v>978</v>
      </c>
      <c r="H31" s="160" t="s">
        <v>980</v>
      </c>
      <c r="I31" s="160" t="s">
        <v>1075</v>
      </c>
    </row>
    <row r="32" spans="1:9" ht="25.5" x14ac:dyDescent="0.25">
      <c r="A32" s="101" t="s">
        <v>288</v>
      </c>
      <c r="B32" s="101" t="s">
        <v>191</v>
      </c>
      <c r="C32" s="101" t="s">
        <v>5</v>
      </c>
      <c r="D32" s="102" t="s">
        <v>276</v>
      </c>
      <c r="E32" s="101">
        <v>1</v>
      </c>
      <c r="F32" s="101">
        <v>0</v>
      </c>
      <c r="G32" s="160" t="s">
        <v>978</v>
      </c>
      <c r="H32" s="160" t="s">
        <v>980</v>
      </c>
      <c r="I32" s="160" t="s">
        <v>1075</v>
      </c>
    </row>
    <row r="33" spans="1:9" x14ac:dyDescent="0.25">
      <c r="A33" s="101" t="s">
        <v>290</v>
      </c>
      <c r="B33" s="101" t="s">
        <v>191</v>
      </c>
      <c r="C33" s="101" t="s">
        <v>5</v>
      </c>
      <c r="D33" s="102" t="s">
        <v>278</v>
      </c>
      <c r="E33" s="101">
        <v>5</v>
      </c>
      <c r="F33" s="101">
        <v>0</v>
      </c>
      <c r="G33" s="160" t="s">
        <v>978</v>
      </c>
      <c r="H33" s="160" t="s">
        <v>980</v>
      </c>
      <c r="I33" s="160" t="s">
        <v>1075</v>
      </c>
    </row>
    <row r="34" spans="1:9" ht="25.5" x14ac:dyDescent="0.25">
      <c r="A34" s="101" t="s">
        <v>292</v>
      </c>
      <c r="B34" s="101" t="s">
        <v>191</v>
      </c>
      <c r="C34" s="101" t="s">
        <v>5</v>
      </c>
      <c r="D34" s="102" t="s">
        <v>1386</v>
      </c>
      <c r="E34" s="101">
        <v>1</v>
      </c>
      <c r="F34" s="101">
        <v>0</v>
      </c>
      <c r="G34" s="160" t="s">
        <v>978</v>
      </c>
      <c r="H34" s="160" t="s">
        <v>980</v>
      </c>
      <c r="I34" s="160" t="s">
        <v>1075</v>
      </c>
    </row>
    <row r="35" spans="1:9" ht="25.5" x14ac:dyDescent="0.25">
      <c r="A35" s="101" t="s">
        <v>294</v>
      </c>
      <c r="B35" s="101" t="s">
        <v>191</v>
      </c>
      <c r="C35" s="101" t="s">
        <v>5</v>
      </c>
      <c r="D35" s="102" t="s">
        <v>1387</v>
      </c>
      <c r="E35" s="101">
        <v>1</v>
      </c>
      <c r="F35" s="101">
        <v>0</v>
      </c>
      <c r="G35" s="160" t="s">
        <v>978</v>
      </c>
      <c r="H35" s="160" t="s">
        <v>980</v>
      </c>
      <c r="I35" s="160" t="s">
        <v>1075</v>
      </c>
    </row>
    <row r="36" spans="1:9" x14ac:dyDescent="0.25">
      <c r="A36" s="101" t="s">
        <v>296</v>
      </c>
      <c r="B36" s="101" t="s">
        <v>191</v>
      </c>
      <c r="C36" s="101" t="s">
        <v>5</v>
      </c>
      <c r="D36" s="102" t="s">
        <v>282</v>
      </c>
      <c r="E36" s="101">
        <v>1</v>
      </c>
      <c r="F36" s="101">
        <v>0</v>
      </c>
      <c r="G36" s="160" t="s">
        <v>978</v>
      </c>
      <c r="H36" s="160" t="s">
        <v>980</v>
      </c>
      <c r="I36" s="160" t="s">
        <v>1075</v>
      </c>
    </row>
    <row r="37" spans="1:9" ht="25.5" x14ac:dyDescent="0.25">
      <c r="A37" s="101" t="s">
        <v>297</v>
      </c>
      <c r="B37" s="101" t="s">
        <v>191</v>
      </c>
      <c r="C37" s="101" t="s">
        <v>5</v>
      </c>
      <c r="D37" s="102" t="s">
        <v>1388</v>
      </c>
      <c r="E37" s="101">
        <v>1</v>
      </c>
      <c r="F37" s="101">
        <v>0</v>
      </c>
      <c r="G37" s="160" t="s">
        <v>978</v>
      </c>
      <c r="H37" s="160" t="s">
        <v>980</v>
      </c>
      <c r="I37" s="160" t="s">
        <v>1075</v>
      </c>
    </row>
    <row r="38" spans="1:9" ht="25.5" x14ac:dyDescent="0.25">
      <c r="A38" s="101" t="s">
        <v>299</v>
      </c>
      <c r="B38" s="101" t="s">
        <v>191</v>
      </c>
      <c r="C38" s="101" t="s">
        <v>5</v>
      </c>
      <c r="D38" s="102" t="s">
        <v>285</v>
      </c>
      <c r="E38" s="101">
        <v>1</v>
      </c>
      <c r="F38" s="101">
        <v>0</v>
      </c>
      <c r="G38" s="160" t="s">
        <v>978</v>
      </c>
      <c r="H38" s="160" t="s">
        <v>980</v>
      </c>
      <c r="I38" s="160" t="s">
        <v>1075</v>
      </c>
    </row>
    <row r="39" spans="1:9" x14ac:dyDescent="0.25">
      <c r="A39" s="101" t="s">
        <v>301</v>
      </c>
      <c r="B39" s="101" t="s">
        <v>191</v>
      </c>
      <c r="C39" s="101" t="s">
        <v>5</v>
      </c>
      <c r="D39" s="102" t="s">
        <v>287</v>
      </c>
      <c r="E39" s="101">
        <v>1</v>
      </c>
      <c r="F39" s="101">
        <v>0</v>
      </c>
      <c r="G39" s="160" t="s">
        <v>978</v>
      </c>
      <c r="H39" s="160" t="s">
        <v>980</v>
      </c>
      <c r="I39" s="160" t="s">
        <v>1075</v>
      </c>
    </row>
    <row r="40" spans="1:9" x14ac:dyDescent="0.25">
      <c r="A40" s="101" t="s">
        <v>303</v>
      </c>
      <c r="B40" s="101" t="s">
        <v>191</v>
      </c>
      <c r="C40" s="101" t="s">
        <v>5</v>
      </c>
      <c r="D40" s="102" t="s">
        <v>289</v>
      </c>
      <c r="E40" s="101">
        <v>1</v>
      </c>
      <c r="F40" s="101">
        <v>0</v>
      </c>
      <c r="G40" s="160" t="s">
        <v>978</v>
      </c>
      <c r="H40" s="160" t="s">
        <v>980</v>
      </c>
      <c r="I40" s="160" t="s">
        <v>1075</v>
      </c>
    </row>
    <row r="41" spans="1:9" x14ac:dyDescent="0.25">
      <c r="A41" s="101" t="s">
        <v>305</v>
      </c>
      <c r="B41" s="101" t="s">
        <v>191</v>
      </c>
      <c r="C41" s="101" t="s">
        <v>5</v>
      </c>
      <c r="D41" s="102" t="s">
        <v>291</v>
      </c>
      <c r="E41" s="101">
        <v>1</v>
      </c>
      <c r="F41" s="101">
        <v>0</v>
      </c>
      <c r="G41" s="160" t="s">
        <v>978</v>
      </c>
      <c r="H41" s="160" t="s">
        <v>980</v>
      </c>
      <c r="I41" s="160" t="s">
        <v>1075</v>
      </c>
    </row>
    <row r="42" spans="1:9" ht="25.5" x14ac:dyDescent="0.25">
      <c r="A42" s="101" t="s">
        <v>306</v>
      </c>
      <c r="B42" s="101" t="s">
        <v>191</v>
      </c>
      <c r="C42" s="101" t="s">
        <v>5</v>
      </c>
      <c r="D42" s="102" t="s">
        <v>293</v>
      </c>
      <c r="E42" s="101">
        <v>1</v>
      </c>
      <c r="F42" s="101">
        <v>0</v>
      </c>
      <c r="G42" s="160" t="s">
        <v>978</v>
      </c>
      <c r="H42" s="160" t="s">
        <v>980</v>
      </c>
      <c r="I42" s="160" t="s">
        <v>1075</v>
      </c>
    </row>
    <row r="43" spans="1:9" ht="25.5" x14ac:dyDescent="0.25">
      <c r="A43" s="101" t="s">
        <v>307</v>
      </c>
      <c r="B43" s="101" t="s">
        <v>191</v>
      </c>
      <c r="C43" s="101" t="s">
        <v>5</v>
      </c>
      <c r="D43" s="102" t="s">
        <v>295</v>
      </c>
      <c r="E43" s="101">
        <v>1</v>
      </c>
      <c r="F43" s="101">
        <v>0</v>
      </c>
      <c r="G43" s="160" t="s">
        <v>978</v>
      </c>
      <c r="H43" s="160" t="s">
        <v>980</v>
      </c>
      <c r="I43" s="160" t="s">
        <v>1075</v>
      </c>
    </row>
    <row r="44" spans="1:9" x14ac:dyDescent="0.25">
      <c r="A44" s="101" t="s">
        <v>308</v>
      </c>
      <c r="B44" s="101" t="s">
        <v>191</v>
      </c>
      <c r="C44" s="101" t="s">
        <v>5</v>
      </c>
      <c r="D44" s="102" t="s">
        <v>1389</v>
      </c>
      <c r="E44" s="101">
        <v>1</v>
      </c>
      <c r="F44" s="101">
        <v>0</v>
      </c>
      <c r="G44" s="160" t="s">
        <v>978</v>
      </c>
      <c r="H44" s="160" t="s">
        <v>980</v>
      </c>
      <c r="I44" s="160" t="s">
        <v>1075</v>
      </c>
    </row>
    <row r="45" spans="1:9" x14ac:dyDescent="0.25">
      <c r="A45" s="101" t="s">
        <v>310</v>
      </c>
      <c r="B45" s="101" t="s">
        <v>191</v>
      </c>
      <c r="C45" s="101" t="s">
        <v>5</v>
      </c>
      <c r="D45" s="102" t="s">
        <v>298</v>
      </c>
      <c r="E45" s="101">
        <v>1</v>
      </c>
      <c r="F45" s="101">
        <v>0</v>
      </c>
      <c r="G45" s="160" t="s">
        <v>978</v>
      </c>
      <c r="H45" s="160" t="s">
        <v>980</v>
      </c>
      <c r="I45" s="160" t="s">
        <v>1075</v>
      </c>
    </row>
    <row r="46" spans="1:9" x14ac:dyDescent="0.25">
      <c r="A46" s="101" t="s">
        <v>311</v>
      </c>
      <c r="B46" s="101" t="s">
        <v>191</v>
      </c>
      <c r="C46" s="101" t="s">
        <v>5</v>
      </c>
      <c r="D46" s="102" t="s">
        <v>300</v>
      </c>
      <c r="E46" s="101">
        <v>1</v>
      </c>
      <c r="F46" s="101">
        <v>0</v>
      </c>
      <c r="G46" s="160" t="s">
        <v>978</v>
      </c>
      <c r="H46" s="160" t="s">
        <v>980</v>
      </c>
      <c r="I46" s="160" t="s">
        <v>1075</v>
      </c>
    </row>
    <row r="47" spans="1:9" x14ac:dyDescent="0.25">
      <c r="A47" s="101" t="s">
        <v>312</v>
      </c>
      <c r="B47" s="101" t="s">
        <v>191</v>
      </c>
      <c r="C47" s="101" t="s">
        <v>5</v>
      </c>
      <c r="D47" s="102" t="s">
        <v>302</v>
      </c>
      <c r="E47" s="101">
        <v>1</v>
      </c>
      <c r="F47" s="101">
        <v>0</v>
      </c>
      <c r="G47" s="160" t="s">
        <v>978</v>
      </c>
      <c r="H47" s="160" t="s">
        <v>980</v>
      </c>
      <c r="I47" s="160" t="s">
        <v>1075</v>
      </c>
    </row>
    <row r="48" spans="1:9" x14ac:dyDescent="0.25">
      <c r="A48" s="101" t="s">
        <v>314</v>
      </c>
      <c r="B48" s="101" t="s">
        <v>191</v>
      </c>
      <c r="C48" s="101" t="s">
        <v>5</v>
      </c>
      <c r="D48" s="102" t="s">
        <v>304</v>
      </c>
      <c r="E48" s="101">
        <v>1</v>
      </c>
      <c r="F48" s="101">
        <v>0</v>
      </c>
      <c r="G48" s="160" t="s">
        <v>978</v>
      </c>
      <c r="H48" s="160" t="s">
        <v>980</v>
      </c>
      <c r="I48" s="160" t="s">
        <v>1075</v>
      </c>
    </row>
    <row r="49" spans="1:9" x14ac:dyDescent="0.25">
      <c r="A49" s="101" t="s">
        <v>316</v>
      </c>
      <c r="B49" s="101" t="s">
        <v>191</v>
      </c>
      <c r="C49" s="101" t="s">
        <v>5</v>
      </c>
      <c r="D49" s="102" t="s">
        <v>1390</v>
      </c>
      <c r="E49" s="101">
        <v>1</v>
      </c>
      <c r="F49" s="101">
        <v>0</v>
      </c>
      <c r="G49" s="160" t="s">
        <v>978</v>
      </c>
      <c r="H49" s="160" t="s">
        <v>980</v>
      </c>
      <c r="I49" s="160" t="s">
        <v>1075</v>
      </c>
    </row>
    <row r="50" spans="1:9" x14ac:dyDescent="0.25">
      <c r="A50" s="101" t="s">
        <v>318</v>
      </c>
      <c r="B50" s="101" t="s">
        <v>191</v>
      </c>
      <c r="C50" s="101" t="s">
        <v>5</v>
      </c>
      <c r="D50" s="102" t="s">
        <v>1391</v>
      </c>
      <c r="E50" s="101">
        <v>1</v>
      </c>
      <c r="F50" s="101">
        <v>0</v>
      </c>
      <c r="G50" s="160" t="s">
        <v>978</v>
      </c>
      <c r="H50" s="160" t="s">
        <v>980</v>
      </c>
      <c r="I50" s="160" t="s">
        <v>1075</v>
      </c>
    </row>
    <row r="51" spans="1:9" x14ac:dyDescent="0.25">
      <c r="A51" s="101" t="s">
        <v>319</v>
      </c>
      <c r="B51" s="101" t="s">
        <v>191</v>
      </c>
      <c r="C51" s="101" t="s">
        <v>5</v>
      </c>
      <c r="D51" s="102" t="s">
        <v>1042</v>
      </c>
      <c r="E51" s="101">
        <v>1</v>
      </c>
      <c r="F51" s="101">
        <v>0</v>
      </c>
      <c r="G51" s="160" t="s">
        <v>978</v>
      </c>
      <c r="H51" s="160" t="s">
        <v>980</v>
      </c>
      <c r="I51" s="160" t="s">
        <v>1075</v>
      </c>
    </row>
    <row r="52" spans="1:9" ht="51" x14ac:dyDescent="0.25">
      <c r="A52" s="101" t="s">
        <v>321</v>
      </c>
      <c r="B52" s="101" t="s">
        <v>191</v>
      </c>
      <c r="C52" s="101" t="s">
        <v>5</v>
      </c>
      <c r="D52" s="102" t="s">
        <v>1392</v>
      </c>
      <c r="E52" s="101">
        <v>1</v>
      </c>
      <c r="F52" s="101">
        <v>0</v>
      </c>
      <c r="G52" s="160" t="s">
        <v>978</v>
      </c>
      <c r="H52" s="160" t="s">
        <v>980</v>
      </c>
      <c r="I52" s="160" t="s">
        <v>1075</v>
      </c>
    </row>
    <row r="53" spans="1:9" ht="25.5" x14ac:dyDescent="0.25">
      <c r="A53" s="101" t="s">
        <v>322</v>
      </c>
      <c r="B53" s="101" t="s">
        <v>191</v>
      </c>
      <c r="C53" s="101" t="s">
        <v>5</v>
      </c>
      <c r="D53" s="102" t="s">
        <v>309</v>
      </c>
      <c r="E53" s="101">
        <v>1</v>
      </c>
      <c r="F53" s="101">
        <v>0</v>
      </c>
      <c r="G53" s="160" t="s">
        <v>978</v>
      </c>
      <c r="H53" s="160" t="s">
        <v>980</v>
      </c>
      <c r="I53" s="160" t="s">
        <v>1075</v>
      </c>
    </row>
    <row r="54" spans="1:9" ht="76.5" x14ac:dyDescent="0.25">
      <c r="A54" s="101" t="s">
        <v>324</v>
      </c>
      <c r="B54" s="101" t="s">
        <v>191</v>
      </c>
      <c r="C54" s="101" t="s">
        <v>5</v>
      </c>
      <c r="D54" s="102" t="s">
        <v>1393</v>
      </c>
      <c r="E54" s="101">
        <v>1</v>
      </c>
      <c r="F54" s="101">
        <v>0</v>
      </c>
      <c r="G54" s="160" t="s">
        <v>978</v>
      </c>
      <c r="H54" s="160" t="s">
        <v>980</v>
      </c>
      <c r="I54" s="160" t="s">
        <v>1075</v>
      </c>
    </row>
    <row r="55" spans="1:9" x14ac:dyDescent="0.25">
      <c r="A55" s="101" t="s">
        <v>325</v>
      </c>
      <c r="B55" s="101" t="s">
        <v>191</v>
      </c>
      <c r="C55" s="101" t="s">
        <v>5</v>
      </c>
      <c r="D55" s="102" t="s">
        <v>1394</v>
      </c>
      <c r="E55" s="101">
        <v>1</v>
      </c>
      <c r="F55" s="101">
        <v>0</v>
      </c>
      <c r="G55" s="160" t="s">
        <v>978</v>
      </c>
      <c r="H55" s="160" t="s">
        <v>980</v>
      </c>
      <c r="I55" s="160" t="s">
        <v>1075</v>
      </c>
    </row>
    <row r="56" spans="1:9" x14ac:dyDescent="0.25">
      <c r="A56" s="101" t="s">
        <v>327</v>
      </c>
      <c r="B56" s="101" t="s">
        <v>191</v>
      </c>
      <c r="C56" s="101" t="s">
        <v>5</v>
      </c>
      <c r="D56" s="102" t="s">
        <v>313</v>
      </c>
      <c r="E56" s="101">
        <v>1</v>
      </c>
      <c r="F56" s="101">
        <v>0</v>
      </c>
      <c r="G56" s="160" t="s">
        <v>978</v>
      </c>
      <c r="H56" s="160" t="s">
        <v>980</v>
      </c>
      <c r="I56" s="160" t="s">
        <v>1075</v>
      </c>
    </row>
    <row r="57" spans="1:9" x14ac:dyDescent="0.25">
      <c r="A57" s="101" t="s">
        <v>329</v>
      </c>
      <c r="B57" s="101" t="s">
        <v>191</v>
      </c>
      <c r="C57" s="101" t="s">
        <v>5</v>
      </c>
      <c r="D57" s="102" t="s">
        <v>315</v>
      </c>
      <c r="E57" s="101">
        <v>1</v>
      </c>
      <c r="F57" s="101">
        <v>0</v>
      </c>
      <c r="G57" s="160" t="s">
        <v>978</v>
      </c>
      <c r="H57" s="160" t="s">
        <v>980</v>
      </c>
      <c r="I57" s="160" t="s">
        <v>1075</v>
      </c>
    </row>
    <row r="58" spans="1:9" x14ac:dyDescent="0.25">
      <c r="A58" s="101" t="s">
        <v>331</v>
      </c>
      <c r="B58" s="101" t="s">
        <v>191</v>
      </c>
      <c r="C58" s="101" t="s">
        <v>5</v>
      </c>
      <c r="D58" s="102" t="s">
        <v>317</v>
      </c>
      <c r="E58" s="101">
        <v>1</v>
      </c>
      <c r="F58" s="101">
        <v>0</v>
      </c>
      <c r="G58" s="160" t="s">
        <v>978</v>
      </c>
      <c r="H58" s="160" t="s">
        <v>980</v>
      </c>
      <c r="I58" s="160" t="s">
        <v>1075</v>
      </c>
    </row>
    <row r="59" spans="1:9" ht="38.25" x14ac:dyDescent="0.25">
      <c r="A59" s="101" t="s">
        <v>333</v>
      </c>
      <c r="B59" s="101" t="s">
        <v>191</v>
      </c>
      <c r="C59" s="101" t="s">
        <v>5</v>
      </c>
      <c r="D59" s="102" t="s">
        <v>1395</v>
      </c>
      <c r="E59" s="101">
        <v>1</v>
      </c>
      <c r="F59" s="101">
        <v>0</v>
      </c>
      <c r="G59" s="160" t="s">
        <v>978</v>
      </c>
      <c r="H59" s="160" t="s">
        <v>980</v>
      </c>
      <c r="I59" s="160" t="s">
        <v>1075</v>
      </c>
    </row>
    <row r="60" spans="1:9" x14ac:dyDescent="0.25">
      <c r="A60" s="101" t="s">
        <v>335</v>
      </c>
      <c r="B60" s="101" t="s">
        <v>191</v>
      </c>
      <c r="C60" s="101" t="s">
        <v>5</v>
      </c>
      <c r="D60" s="102" t="s">
        <v>320</v>
      </c>
      <c r="E60" s="101">
        <v>1</v>
      </c>
      <c r="F60" s="101">
        <v>0</v>
      </c>
      <c r="G60" s="160" t="s">
        <v>978</v>
      </c>
      <c r="H60" s="160" t="s">
        <v>980</v>
      </c>
      <c r="I60" s="160" t="s">
        <v>1075</v>
      </c>
    </row>
    <row r="61" spans="1:9" ht="38.25" x14ac:dyDescent="0.25">
      <c r="A61" s="101" t="s">
        <v>336</v>
      </c>
      <c r="B61" s="101" t="s">
        <v>191</v>
      </c>
      <c r="C61" s="101" t="s">
        <v>5</v>
      </c>
      <c r="D61" s="102" t="s">
        <v>1396</v>
      </c>
      <c r="E61" s="101">
        <v>2</v>
      </c>
      <c r="F61" s="101">
        <v>0</v>
      </c>
      <c r="G61" s="160" t="s">
        <v>978</v>
      </c>
      <c r="H61" s="160" t="s">
        <v>980</v>
      </c>
      <c r="I61" s="160" t="s">
        <v>1075</v>
      </c>
    </row>
    <row r="62" spans="1:9" ht="25.5" x14ac:dyDescent="0.25">
      <c r="A62" s="101" t="s">
        <v>338</v>
      </c>
      <c r="B62" s="101" t="s">
        <v>191</v>
      </c>
      <c r="C62" s="101" t="s">
        <v>5</v>
      </c>
      <c r="D62" s="102" t="s">
        <v>323</v>
      </c>
      <c r="E62" s="101">
        <v>1</v>
      </c>
      <c r="F62" s="101">
        <v>0</v>
      </c>
      <c r="G62" s="160" t="s">
        <v>978</v>
      </c>
      <c r="H62" s="160" t="s">
        <v>980</v>
      </c>
      <c r="I62" s="160" t="s">
        <v>1075</v>
      </c>
    </row>
    <row r="63" spans="1:9" x14ac:dyDescent="0.25">
      <c r="A63" s="101" t="s">
        <v>340</v>
      </c>
      <c r="B63" s="101" t="s">
        <v>191</v>
      </c>
      <c r="C63" s="101" t="s">
        <v>5</v>
      </c>
      <c r="D63" s="102" t="s">
        <v>1397</v>
      </c>
      <c r="E63" s="101">
        <v>2</v>
      </c>
      <c r="F63" s="101">
        <v>0</v>
      </c>
      <c r="G63" s="160" t="s">
        <v>978</v>
      </c>
      <c r="H63" s="160" t="s">
        <v>980</v>
      </c>
      <c r="I63" s="160" t="s">
        <v>1075</v>
      </c>
    </row>
    <row r="64" spans="1:9" ht="25.5" x14ac:dyDescent="0.25">
      <c r="A64" s="101" t="s">
        <v>342</v>
      </c>
      <c r="B64" s="101" t="s">
        <v>191</v>
      </c>
      <c r="C64" s="101" t="s">
        <v>5</v>
      </c>
      <c r="D64" s="102" t="s">
        <v>326</v>
      </c>
      <c r="E64" s="101">
        <v>1</v>
      </c>
      <c r="F64" s="101">
        <v>0</v>
      </c>
      <c r="G64" s="160" t="s">
        <v>978</v>
      </c>
      <c r="H64" s="160" t="s">
        <v>980</v>
      </c>
      <c r="I64" s="160" t="s">
        <v>1075</v>
      </c>
    </row>
    <row r="65" spans="1:9" ht="25.5" x14ac:dyDescent="0.25">
      <c r="A65" s="101" t="s">
        <v>343</v>
      </c>
      <c r="B65" s="101" t="s">
        <v>191</v>
      </c>
      <c r="C65" s="101" t="s">
        <v>5</v>
      </c>
      <c r="D65" s="102" t="s">
        <v>328</v>
      </c>
      <c r="E65" s="101">
        <v>1</v>
      </c>
      <c r="F65" s="101">
        <v>0</v>
      </c>
      <c r="G65" s="160" t="s">
        <v>978</v>
      </c>
      <c r="H65" s="160" t="s">
        <v>980</v>
      </c>
      <c r="I65" s="160" t="s">
        <v>1075</v>
      </c>
    </row>
    <row r="66" spans="1:9" ht="25.5" x14ac:dyDescent="0.25">
      <c r="A66" s="101" t="s">
        <v>344</v>
      </c>
      <c r="B66" s="101" t="s">
        <v>191</v>
      </c>
      <c r="C66" s="101" t="s">
        <v>5</v>
      </c>
      <c r="D66" s="102" t="s">
        <v>330</v>
      </c>
      <c r="E66" s="101">
        <v>1</v>
      </c>
      <c r="F66" s="101">
        <v>0</v>
      </c>
      <c r="G66" s="160" t="s">
        <v>978</v>
      </c>
      <c r="H66" s="160" t="s">
        <v>980</v>
      </c>
      <c r="I66" s="160" t="s">
        <v>1075</v>
      </c>
    </row>
    <row r="67" spans="1:9" ht="25.5" x14ac:dyDescent="0.25">
      <c r="A67" s="101" t="s">
        <v>345</v>
      </c>
      <c r="B67" s="101" t="s">
        <v>191</v>
      </c>
      <c r="C67" s="101" t="s">
        <v>5</v>
      </c>
      <c r="D67" s="102" t="s">
        <v>332</v>
      </c>
      <c r="E67" s="101">
        <v>1</v>
      </c>
      <c r="F67" s="101">
        <v>0</v>
      </c>
      <c r="G67" s="160" t="s">
        <v>978</v>
      </c>
      <c r="H67" s="160" t="s">
        <v>980</v>
      </c>
      <c r="I67" s="160" t="s">
        <v>1075</v>
      </c>
    </row>
    <row r="68" spans="1:9" ht="25.5" x14ac:dyDescent="0.25">
      <c r="A68" s="101" t="s">
        <v>346</v>
      </c>
      <c r="B68" s="101" t="s">
        <v>191</v>
      </c>
      <c r="C68" s="101" t="s">
        <v>5</v>
      </c>
      <c r="D68" s="102" t="s">
        <v>334</v>
      </c>
      <c r="E68" s="101">
        <v>2</v>
      </c>
      <c r="F68" s="101">
        <v>0</v>
      </c>
      <c r="G68" s="160" t="s">
        <v>978</v>
      </c>
      <c r="H68" s="160" t="s">
        <v>980</v>
      </c>
      <c r="I68" s="160" t="s">
        <v>1075</v>
      </c>
    </row>
    <row r="69" spans="1:9" ht="25.5" x14ac:dyDescent="0.25">
      <c r="A69" s="101" t="s">
        <v>347</v>
      </c>
      <c r="B69" s="101" t="s">
        <v>191</v>
      </c>
      <c r="C69" s="101" t="s">
        <v>5</v>
      </c>
      <c r="D69" s="102" t="s">
        <v>1398</v>
      </c>
      <c r="E69" s="101">
        <v>2</v>
      </c>
      <c r="F69" s="101">
        <v>0</v>
      </c>
      <c r="G69" s="160" t="s">
        <v>978</v>
      </c>
      <c r="H69" s="160" t="s">
        <v>980</v>
      </c>
      <c r="I69" s="160" t="s">
        <v>1075</v>
      </c>
    </row>
    <row r="70" spans="1:9" ht="25.5" x14ac:dyDescent="0.25">
      <c r="A70" s="101" t="s">
        <v>349</v>
      </c>
      <c r="B70" s="101" t="s">
        <v>191</v>
      </c>
      <c r="C70" s="101" t="s">
        <v>5</v>
      </c>
      <c r="D70" s="102" t="s">
        <v>337</v>
      </c>
      <c r="E70" s="101">
        <v>1</v>
      </c>
      <c r="F70" s="101">
        <v>0</v>
      </c>
      <c r="G70" s="160" t="s">
        <v>978</v>
      </c>
      <c r="H70" s="160" t="s">
        <v>980</v>
      </c>
      <c r="I70" s="160" t="s">
        <v>1075</v>
      </c>
    </row>
    <row r="71" spans="1:9" x14ac:dyDescent="0.25">
      <c r="A71" s="101" t="s">
        <v>351</v>
      </c>
      <c r="B71" s="101" t="s">
        <v>191</v>
      </c>
      <c r="C71" s="101" t="s">
        <v>5</v>
      </c>
      <c r="D71" s="102" t="s">
        <v>339</v>
      </c>
      <c r="E71" s="101">
        <v>1</v>
      </c>
      <c r="F71" s="101">
        <v>0</v>
      </c>
      <c r="G71" s="160" t="s">
        <v>978</v>
      </c>
      <c r="H71" s="160" t="s">
        <v>980</v>
      </c>
      <c r="I71" s="160" t="s">
        <v>1075</v>
      </c>
    </row>
    <row r="72" spans="1:9" ht="51" x14ac:dyDescent="0.25">
      <c r="A72" s="101" t="s">
        <v>352</v>
      </c>
      <c r="B72" s="101" t="s">
        <v>191</v>
      </c>
      <c r="C72" s="101" t="s">
        <v>5</v>
      </c>
      <c r="D72" s="102" t="s">
        <v>341</v>
      </c>
      <c r="E72" s="101">
        <v>1</v>
      </c>
      <c r="F72" s="101">
        <v>0</v>
      </c>
      <c r="G72" s="160" t="s">
        <v>978</v>
      </c>
      <c r="H72" s="160" t="s">
        <v>980</v>
      </c>
      <c r="I72" s="160" t="s">
        <v>1075</v>
      </c>
    </row>
    <row r="73" spans="1:9" ht="114.75" x14ac:dyDescent="0.25">
      <c r="A73" s="101" t="s">
        <v>354</v>
      </c>
      <c r="B73" s="101" t="s">
        <v>191</v>
      </c>
      <c r="C73" s="101" t="s">
        <v>5</v>
      </c>
      <c r="D73" s="102" t="s">
        <v>1399</v>
      </c>
      <c r="E73" s="101">
        <v>1</v>
      </c>
      <c r="F73" s="101">
        <v>0</v>
      </c>
      <c r="G73" s="160" t="s">
        <v>978</v>
      </c>
      <c r="H73" s="160" t="s">
        <v>980</v>
      </c>
      <c r="I73" s="160" t="s">
        <v>1075</v>
      </c>
    </row>
    <row r="74" spans="1:9" ht="25.5" x14ac:dyDescent="0.25">
      <c r="A74" s="101" t="s">
        <v>355</v>
      </c>
      <c r="B74" s="101" t="s">
        <v>191</v>
      </c>
      <c r="C74" s="101" t="s">
        <v>5</v>
      </c>
      <c r="D74" s="102" t="s">
        <v>1400</v>
      </c>
      <c r="E74" s="101">
        <v>1</v>
      </c>
      <c r="F74" s="101">
        <v>0</v>
      </c>
      <c r="G74" s="160" t="s">
        <v>978</v>
      </c>
      <c r="H74" s="160" t="s">
        <v>980</v>
      </c>
      <c r="I74" s="160" t="s">
        <v>1075</v>
      </c>
    </row>
    <row r="75" spans="1:9" x14ac:dyDescent="0.25">
      <c r="A75" s="101" t="s">
        <v>356</v>
      </c>
      <c r="B75" s="101" t="s">
        <v>191</v>
      </c>
      <c r="C75" s="101" t="s">
        <v>5</v>
      </c>
      <c r="D75" s="102" t="s">
        <v>1401</v>
      </c>
      <c r="E75" s="101">
        <v>1</v>
      </c>
      <c r="F75" s="101">
        <v>0</v>
      </c>
      <c r="G75" s="160" t="s">
        <v>978</v>
      </c>
      <c r="H75" s="160" t="s">
        <v>980</v>
      </c>
      <c r="I75" s="160" t="s">
        <v>1075</v>
      </c>
    </row>
    <row r="76" spans="1:9" ht="38.25" x14ac:dyDescent="0.25">
      <c r="A76" s="101" t="s">
        <v>358</v>
      </c>
      <c r="B76" s="101" t="s">
        <v>191</v>
      </c>
      <c r="C76" s="101" t="s">
        <v>5</v>
      </c>
      <c r="D76" s="102" t="s">
        <v>1402</v>
      </c>
      <c r="E76" s="101">
        <v>1</v>
      </c>
      <c r="F76" s="101">
        <v>0</v>
      </c>
      <c r="G76" s="160" t="s">
        <v>978</v>
      </c>
      <c r="H76" s="160" t="s">
        <v>980</v>
      </c>
      <c r="I76" s="160" t="s">
        <v>1075</v>
      </c>
    </row>
    <row r="77" spans="1:9" ht="25.5" x14ac:dyDescent="0.25">
      <c r="A77" s="101" t="s">
        <v>360</v>
      </c>
      <c r="B77" s="101" t="s">
        <v>191</v>
      </c>
      <c r="C77" s="101" t="s">
        <v>5</v>
      </c>
      <c r="D77" s="102" t="s">
        <v>1403</v>
      </c>
      <c r="E77" s="101">
        <v>1</v>
      </c>
      <c r="F77" s="101">
        <v>0</v>
      </c>
      <c r="G77" s="160" t="s">
        <v>978</v>
      </c>
      <c r="H77" s="160" t="s">
        <v>980</v>
      </c>
      <c r="I77" s="160" t="s">
        <v>1075</v>
      </c>
    </row>
    <row r="78" spans="1:9" x14ac:dyDescent="0.25">
      <c r="A78" s="101" t="s">
        <v>362</v>
      </c>
      <c r="B78" s="101" t="s">
        <v>191</v>
      </c>
      <c r="C78" s="101" t="s">
        <v>5</v>
      </c>
      <c r="D78" s="102" t="s">
        <v>348</v>
      </c>
      <c r="E78" s="101">
        <v>1</v>
      </c>
      <c r="F78" s="101">
        <v>0</v>
      </c>
      <c r="G78" s="160" t="s">
        <v>978</v>
      </c>
      <c r="H78" s="160" t="s">
        <v>980</v>
      </c>
      <c r="I78" s="160" t="s">
        <v>1075</v>
      </c>
    </row>
    <row r="79" spans="1:9" ht="25.5" x14ac:dyDescent="0.25">
      <c r="A79" s="101" t="s">
        <v>364</v>
      </c>
      <c r="B79" s="101" t="s">
        <v>191</v>
      </c>
      <c r="C79" s="101" t="s">
        <v>5</v>
      </c>
      <c r="D79" s="102" t="s">
        <v>350</v>
      </c>
      <c r="E79" s="101">
        <v>1</v>
      </c>
      <c r="F79" s="101">
        <v>0</v>
      </c>
      <c r="G79" s="160" t="s">
        <v>978</v>
      </c>
      <c r="H79" s="160" t="s">
        <v>980</v>
      </c>
      <c r="I79" s="160" t="s">
        <v>1075</v>
      </c>
    </row>
    <row r="80" spans="1:9" ht="25.5" x14ac:dyDescent="0.25">
      <c r="A80" s="101" t="s">
        <v>366</v>
      </c>
      <c r="B80" s="101" t="s">
        <v>191</v>
      </c>
      <c r="C80" s="101" t="s">
        <v>5</v>
      </c>
      <c r="D80" s="102" t="s">
        <v>1404</v>
      </c>
      <c r="E80" s="101">
        <v>1</v>
      </c>
      <c r="F80" s="101">
        <v>0</v>
      </c>
      <c r="G80" s="160" t="s">
        <v>978</v>
      </c>
      <c r="H80" s="160" t="s">
        <v>980</v>
      </c>
      <c r="I80" s="160" t="s">
        <v>1075</v>
      </c>
    </row>
    <row r="81" spans="1:9" ht="25.5" x14ac:dyDescent="0.25">
      <c r="A81" s="101" t="s">
        <v>368</v>
      </c>
      <c r="B81" s="101" t="s">
        <v>191</v>
      </c>
      <c r="C81" s="101" t="s">
        <v>5</v>
      </c>
      <c r="D81" s="102" t="s">
        <v>353</v>
      </c>
      <c r="E81" s="101">
        <v>1</v>
      </c>
      <c r="F81" s="101">
        <v>0</v>
      </c>
      <c r="G81" s="160" t="s">
        <v>978</v>
      </c>
      <c r="H81" s="160" t="s">
        <v>980</v>
      </c>
      <c r="I81" s="160" t="s">
        <v>1075</v>
      </c>
    </row>
    <row r="82" spans="1:9" ht="51" x14ac:dyDescent="0.25">
      <c r="A82" s="101" t="s">
        <v>370</v>
      </c>
      <c r="B82" s="101" t="s">
        <v>191</v>
      </c>
      <c r="C82" s="101" t="s">
        <v>5</v>
      </c>
      <c r="D82" s="102" t="s">
        <v>1405</v>
      </c>
      <c r="E82" s="101">
        <v>1</v>
      </c>
      <c r="F82" s="101">
        <v>0</v>
      </c>
      <c r="G82" s="160" t="s">
        <v>978</v>
      </c>
      <c r="H82" s="160" t="s">
        <v>980</v>
      </c>
      <c r="I82" s="160" t="s">
        <v>1075</v>
      </c>
    </row>
    <row r="83" spans="1:9" x14ac:dyDescent="0.25">
      <c r="A83" s="101" t="s">
        <v>371</v>
      </c>
      <c r="B83" s="101" t="s">
        <v>191</v>
      </c>
      <c r="C83" s="101" t="s">
        <v>5</v>
      </c>
      <c r="D83" s="102" t="s">
        <v>1406</v>
      </c>
      <c r="E83" s="101">
        <v>1</v>
      </c>
      <c r="F83" s="101">
        <v>0</v>
      </c>
      <c r="G83" s="160" t="s">
        <v>978</v>
      </c>
      <c r="H83" s="160" t="s">
        <v>980</v>
      </c>
      <c r="I83" s="160" t="s">
        <v>1075</v>
      </c>
    </row>
    <row r="84" spans="1:9" ht="25.5" x14ac:dyDescent="0.25">
      <c r="A84" s="101" t="s">
        <v>372</v>
      </c>
      <c r="B84" s="101" t="s">
        <v>191</v>
      </c>
      <c r="C84" s="101" t="s">
        <v>5</v>
      </c>
      <c r="D84" s="102" t="s">
        <v>357</v>
      </c>
      <c r="E84" s="101">
        <v>1</v>
      </c>
      <c r="F84" s="101">
        <v>0</v>
      </c>
      <c r="G84" s="160" t="s">
        <v>978</v>
      </c>
      <c r="H84" s="160" t="s">
        <v>980</v>
      </c>
      <c r="I84" s="160" t="s">
        <v>1075</v>
      </c>
    </row>
    <row r="85" spans="1:9" x14ac:dyDescent="0.25">
      <c r="A85" s="101" t="s">
        <v>373</v>
      </c>
      <c r="B85" s="101" t="s">
        <v>191</v>
      </c>
      <c r="C85" s="101" t="s">
        <v>5</v>
      </c>
      <c r="D85" s="102" t="s">
        <v>359</v>
      </c>
      <c r="E85" s="101">
        <v>1</v>
      </c>
      <c r="F85" s="101">
        <v>0</v>
      </c>
      <c r="G85" s="160" t="s">
        <v>978</v>
      </c>
      <c r="H85" s="160" t="s">
        <v>980</v>
      </c>
      <c r="I85" s="160" t="s">
        <v>1075</v>
      </c>
    </row>
    <row r="86" spans="1:9" x14ac:dyDescent="0.25">
      <c r="A86" s="101" t="s">
        <v>375</v>
      </c>
      <c r="B86" s="101" t="s">
        <v>191</v>
      </c>
      <c r="C86" s="101" t="s">
        <v>5</v>
      </c>
      <c r="D86" s="102" t="s">
        <v>361</v>
      </c>
      <c r="E86" s="101">
        <v>1</v>
      </c>
      <c r="F86" s="101">
        <v>0</v>
      </c>
      <c r="G86" s="160" t="s">
        <v>978</v>
      </c>
      <c r="H86" s="160" t="s">
        <v>980</v>
      </c>
      <c r="I86" s="160" t="s">
        <v>1075</v>
      </c>
    </row>
    <row r="87" spans="1:9" ht="25.5" x14ac:dyDescent="0.25">
      <c r="A87" s="101" t="s">
        <v>376</v>
      </c>
      <c r="B87" s="101" t="s">
        <v>191</v>
      </c>
      <c r="C87" s="101" t="s">
        <v>5</v>
      </c>
      <c r="D87" s="102" t="s">
        <v>363</v>
      </c>
      <c r="E87" s="101">
        <v>1</v>
      </c>
      <c r="F87" s="101">
        <v>0</v>
      </c>
      <c r="G87" s="160" t="s">
        <v>978</v>
      </c>
      <c r="H87" s="160" t="s">
        <v>980</v>
      </c>
      <c r="I87" s="160" t="s">
        <v>1075</v>
      </c>
    </row>
    <row r="88" spans="1:9" ht="38.25" x14ac:dyDescent="0.25">
      <c r="A88" s="101" t="s">
        <v>377</v>
      </c>
      <c r="B88" s="101" t="s">
        <v>191</v>
      </c>
      <c r="C88" s="101" t="s">
        <v>5</v>
      </c>
      <c r="D88" s="102" t="s">
        <v>365</v>
      </c>
      <c r="E88" s="101">
        <v>1</v>
      </c>
      <c r="F88" s="101">
        <v>0</v>
      </c>
      <c r="G88" s="160" t="s">
        <v>978</v>
      </c>
      <c r="H88" s="160" t="s">
        <v>980</v>
      </c>
      <c r="I88" s="160" t="s">
        <v>1075</v>
      </c>
    </row>
    <row r="89" spans="1:9" x14ac:dyDescent="0.25">
      <c r="A89" s="101" t="s">
        <v>378</v>
      </c>
      <c r="B89" s="101" t="s">
        <v>191</v>
      </c>
      <c r="C89" s="101" t="s">
        <v>5</v>
      </c>
      <c r="D89" s="102" t="s">
        <v>367</v>
      </c>
      <c r="E89" s="101">
        <v>1</v>
      </c>
      <c r="F89" s="101">
        <v>0</v>
      </c>
      <c r="G89" s="160" t="s">
        <v>978</v>
      </c>
      <c r="H89" s="160" t="s">
        <v>980</v>
      </c>
      <c r="I89" s="160" t="s">
        <v>1075</v>
      </c>
    </row>
    <row r="90" spans="1:9" ht="25.5" x14ac:dyDescent="0.25">
      <c r="A90" s="101" t="s">
        <v>380</v>
      </c>
      <c r="B90" s="101" t="s">
        <v>191</v>
      </c>
      <c r="C90" s="101" t="s">
        <v>5</v>
      </c>
      <c r="D90" s="102" t="s">
        <v>369</v>
      </c>
      <c r="E90" s="101">
        <v>1</v>
      </c>
      <c r="F90" s="101">
        <v>0</v>
      </c>
      <c r="G90" s="160" t="s">
        <v>978</v>
      </c>
      <c r="H90" s="160" t="s">
        <v>980</v>
      </c>
      <c r="I90" s="160" t="s">
        <v>1075</v>
      </c>
    </row>
    <row r="91" spans="1:9" x14ac:dyDescent="0.25">
      <c r="A91" s="101" t="s">
        <v>382</v>
      </c>
      <c r="B91" s="101" t="s">
        <v>191</v>
      </c>
      <c r="C91" s="101" t="s">
        <v>5</v>
      </c>
      <c r="D91" s="102" t="s">
        <v>1407</v>
      </c>
      <c r="E91" s="101">
        <v>1</v>
      </c>
      <c r="F91" s="101">
        <v>0</v>
      </c>
      <c r="G91" s="160" t="s">
        <v>978</v>
      </c>
      <c r="H91" s="160" t="s">
        <v>980</v>
      </c>
      <c r="I91" s="160" t="s">
        <v>1075</v>
      </c>
    </row>
    <row r="92" spans="1:9" x14ac:dyDescent="0.25">
      <c r="A92" s="101" t="s">
        <v>384</v>
      </c>
      <c r="B92" s="101" t="s">
        <v>191</v>
      </c>
      <c r="C92" s="101" t="s">
        <v>5</v>
      </c>
      <c r="D92" s="102" t="s">
        <v>1347</v>
      </c>
      <c r="E92" s="101">
        <v>1</v>
      </c>
      <c r="F92" s="101">
        <v>0</v>
      </c>
      <c r="G92" s="160" t="s">
        <v>978</v>
      </c>
      <c r="H92" s="160" t="s">
        <v>980</v>
      </c>
      <c r="I92" s="160" t="s">
        <v>1075</v>
      </c>
    </row>
    <row r="93" spans="1:9" x14ac:dyDescent="0.25">
      <c r="A93" s="101" t="s">
        <v>386</v>
      </c>
      <c r="B93" s="101" t="s">
        <v>191</v>
      </c>
      <c r="C93" s="101" t="s">
        <v>5</v>
      </c>
      <c r="D93" s="102" t="s">
        <v>1348</v>
      </c>
      <c r="E93" s="101">
        <v>1</v>
      </c>
      <c r="F93" s="101">
        <v>0</v>
      </c>
      <c r="G93" s="160" t="s">
        <v>978</v>
      </c>
      <c r="H93" s="160" t="s">
        <v>980</v>
      </c>
      <c r="I93" s="160" t="s">
        <v>1075</v>
      </c>
    </row>
    <row r="94" spans="1:9" x14ac:dyDescent="0.25">
      <c r="A94" s="101" t="s">
        <v>388</v>
      </c>
      <c r="B94" s="101" t="s">
        <v>191</v>
      </c>
      <c r="C94" s="101" t="s">
        <v>5</v>
      </c>
      <c r="D94" s="102" t="s">
        <v>374</v>
      </c>
      <c r="E94" s="101">
        <v>1</v>
      </c>
      <c r="F94" s="101">
        <v>0</v>
      </c>
      <c r="G94" s="160" t="s">
        <v>978</v>
      </c>
      <c r="H94" s="160" t="s">
        <v>980</v>
      </c>
      <c r="I94" s="160" t="s">
        <v>1075</v>
      </c>
    </row>
    <row r="95" spans="1:9" ht="25.5" x14ac:dyDescent="0.25">
      <c r="A95" s="101" t="s">
        <v>390</v>
      </c>
      <c r="B95" s="101" t="s">
        <v>191</v>
      </c>
      <c r="C95" s="101" t="s">
        <v>5</v>
      </c>
      <c r="D95" s="102" t="s">
        <v>1349</v>
      </c>
      <c r="E95" s="101">
        <v>1</v>
      </c>
      <c r="F95" s="101">
        <v>0</v>
      </c>
      <c r="G95" s="160" t="s">
        <v>978</v>
      </c>
      <c r="H95" s="160" t="s">
        <v>980</v>
      </c>
      <c r="I95" s="160" t="s">
        <v>1075</v>
      </c>
    </row>
    <row r="96" spans="1:9" x14ac:dyDescent="0.25">
      <c r="A96" s="101" t="s">
        <v>392</v>
      </c>
      <c r="B96" s="101" t="s">
        <v>191</v>
      </c>
      <c r="C96" s="101" t="s">
        <v>5</v>
      </c>
      <c r="D96" s="102" t="s">
        <v>1043</v>
      </c>
      <c r="E96" s="101">
        <v>1</v>
      </c>
      <c r="F96" s="101">
        <v>0</v>
      </c>
      <c r="G96" s="160" t="s">
        <v>978</v>
      </c>
      <c r="H96" s="160" t="s">
        <v>980</v>
      </c>
      <c r="I96" s="160" t="s">
        <v>1075</v>
      </c>
    </row>
    <row r="97" spans="1:9" x14ac:dyDescent="0.25">
      <c r="A97" s="101" t="s">
        <v>394</v>
      </c>
      <c r="B97" s="101" t="s">
        <v>191</v>
      </c>
      <c r="C97" s="101" t="s">
        <v>5</v>
      </c>
      <c r="D97" s="102" t="s">
        <v>1350</v>
      </c>
      <c r="E97" s="101">
        <v>1</v>
      </c>
      <c r="F97" s="101">
        <v>0</v>
      </c>
      <c r="G97" s="160" t="s">
        <v>978</v>
      </c>
      <c r="H97" s="160" t="s">
        <v>980</v>
      </c>
      <c r="I97" s="160" t="s">
        <v>1075</v>
      </c>
    </row>
    <row r="98" spans="1:9" ht="38.25" x14ac:dyDescent="0.25">
      <c r="A98" s="101" t="s">
        <v>396</v>
      </c>
      <c r="B98" s="101" t="s">
        <v>191</v>
      </c>
      <c r="C98" s="101" t="s">
        <v>5</v>
      </c>
      <c r="D98" s="102" t="s">
        <v>379</v>
      </c>
      <c r="E98" s="101">
        <v>1</v>
      </c>
      <c r="F98" s="101">
        <v>0</v>
      </c>
      <c r="G98" s="160" t="s">
        <v>978</v>
      </c>
      <c r="H98" s="160" t="s">
        <v>980</v>
      </c>
      <c r="I98" s="160" t="s">
        <v>1075</v>
      </c>
    </row>
    <row r="99" spans="1:9" x14ac:dyDescent="0.25">
      <c r="A99" s="101" t="s">
        <v>397</v>
      </c>
      <c r="B99" s="101" t="s">
        <v>191</v>
      </c>
      <c r="C99" s="101" t="s">
        <v>5</v>
      </c>
      <c r="D99" s="102" t="s">
        <v>381</v>
      </c>
      <c r="E99" s="101">
        <v>1</v>
      </c>
      <c r="F99" s="101">
        <v>0</v>
      </c>
      <c r="G99" s="160" t="s">
        <v>978</v>
      </c>
      <c r="H99" s="160" t="s">
        <v>980</v>
      </c>
      <c r="I99" s="160" t="s">
        <v>1075</v>
      </c>
    </row>
    <row r="100" spans="1:9" x14ac:dyDescent="0.25">
      <c r="A100" s="101" t="s">
        <v>399</v>
      </c>
      <c r="B100" s="101" t="s">
        <v>191</v>
      </c>
      <c r="C100" s="101" t="s">
        <v>5</v>
      </c>
      <c r="D100" s="102" t="s">
        <v>383</v>
      </c>
      <c r="E100" s="101">
        <v>1</v>
      </c>
      <c r="F100" s="101">
        <v>0</v>
      </c>
      <c r="G100" s="160" t="s">
        <v>978</v>
      </c>
      <c r="H100" s="160" t="s">
        <v>980</v>
      </c>
      <c r="I100" s="160" t="s">
        <v>1075</v>
      </c>
    </row>
    <row r="101" spans="1:9" ht="38.25" x14ac:dyDescent="0.25">
      <c r="A101" s="101" t="s">
        <v>401</v>
      </c>
      <c r="B101" s="101" t="s">
        <v>191</v>
      </c>
      <c r="C101" s="101" t="s">
        <v>5</v>
      </c>
      <c r="D101" s="102" t="s">
        <v>385</v>
      </c>
      <c r="E101" s="101">
        <v>1</v>
      </c>
      <c r="F101" s="101">
        <v>0</v>
      </c>
      <c r="G101" s="160" t="s">
        <v>978</v>
      </c>
      <c r="H101" s="160" t="s">
        <v>980</v>
      </c>
      <c r="I101" s="160" t="s">
        <v>1075</v>
      </c>
    </row>
    <row r="102" spans="1:9" ht="25.5" x14ac:dyDescent="0.25">
      <c r="A102" s="101" t="s">
        <v>403</v>
      </c>
      <c r="B102" s="101" t="s">
        <v>191</v>
      </c>
      <c r="C102" s="101" t="s">
        <v>5</v>
      </c>
      <c r="D102" s="102" t="s">
        <v>387</v>
      </c>
      <c r="E102" s="101">
        <v>1</v>
      </c>
      <c r="F102" s="101">
        <v>0</v>
      </c>
      <c r="G102" s="160" t="s">
        <v>978</v>
      </c>
      <c r="H102" s="160" t="s">
        <v>980</v>
      </c>
      <c r="I102" s="160" t="s">
        <v>1075</v>
      </c>
    </row>
    <row r="103" spans="1:9" ht="38.25" x14ac:dyDescent="0.25">
      <c r="A103" s="101" t="s">
        <v>404</v>
      </c>
      <c r="B103" s="101" t="s">
        <v>191</v>
      </c>
      <c r="C103" s="101" t="s">
        <v>5</v>
      </c>
      <c r="D103" s="102" t="s">
        <v>389</v>
      </c>
      <c r="E103" s="101">
        <v>1</v>
      </c>
      <c r="F103" s="101">
        <v>0</v>
      </c>
      <c r="G103" s="160" t="s">
        <v>978</v>
      </c>
      <c r="H103" s="160" t="s">
        <v>980</v>
      </c>
      <c r="I103" s="160" t="s">
        <v>1075</v>
      </c>
    </row>
    <row r="104" spans="1:9" ht="25.5" x14ac:dyDescent="0.25">
      <c r="A104" s="101" t="s">
        <v>406</v>
      </c>
      <c r="B104" s="101" t="s">
        <v>191</v>
      </c>
      <c r="C104" s="101" t="s">
        <v>5</v>
      </c>
      <c r="D104" s="102" t="s">
        <v>391</v>
      </c>
      <c r="E104" s="101">
        <v>1</v>
      </c>
      <c r="F104" s="101">
        <v>0</v>
      </c>
      <c r="G104" s="160" t="s">
        <v>978</v>
      </c>
      <c r="H104" s="160" t="s">
        <v>980</v>
      </c>
      <c r="I104" s="160" t="s">
        <v>1075</v>
      </c>
    </row>
    <row r="105" spans="1:9" x14ac:dyDescent="0.25">
      <c r="A105" s="101" t="s">
        <v>407</v>
      </c>
      <c r="B105" s="101" t="s">
        <v>191</v>
      </c>
      <c r="C105" s="101" t="s">
        <v>5</v>
      </c>
      <c r="D105" s="102" t="s">
        <v>393</v>
      </c>
      <c r="E105" s="101">
        <v>1</v>
      </c>
      <c r="F105" s="101">
        <v>0</v>
      </c>
      <c r="G105" s="160" t="s">
        <v>978</v>
      </c>
      <c r="H105" s="160" t="s">
        <v>980</v>
      </c>
      <c r="I105" s="160" t="s">
        <v>1075</v>
      </c>
    </row>
    <row r="106" spans="1:9" ht="25.5" x14ac:dyDescent="0.25">
      <c r="A106" s="101" t="s">
        <v>409</v>
      </c>
      <c r="B106" s="101" t="s">
        <v>191</v>
      </c>
      <c r="C106" s="101" t="s">
        <v>5</v>
      </c>
      <c r="D106" s="102" t="s">
        <v>395</v>
      </c>
      <c r="E106" s="101">
        <v>1</v>
      </c>
      <c r="F106" s="101">
        <v>0</v>
      </c>
      <c r="G106" s="160" t="s">
        <v>978</v>
      </c>
      <c r="H106" s="160" t="s">
        <v>980</v>
      </c>
      <c r="I106" s="160" t="s">
        <v>1075</v>
      </c>
    </row>
    <row r="107" spans="1:9" x14ac:dyDescent="0.25">
      <c r="A107" s="101" t="s">
        <v>411</v>
      </c>
      <c r="B107" s="101" t="s">
        <v>191</v>
      </c>
      <c r="C107" s="101" t="s">
        <v>5</v>
      </c>
      <c r="D107" s="102" t="s">
        <v>1351</v>
      </c>
      <c r="E107" s="101">
        <v>1</v>
      </c>
      <c r="F107" s="101">
        <v>0</v>
      </c>
      <c r="G107" s="160" t="s">
        <v>978</v>
      </c>
      <c r="H107" s="160" t="s">
        <v>980</v>
      </c>
      <c r="I107" s="160" t="s">
        <v>1075</v>
      </c>
    </row>
    <row r="108" spans="1:9" x14ac:dyDescent="0.25">
      <c r="A108" s="101" t="s">
        <v>413</v>
      </c>
      <c r="B108" s="101" t="s">
        <v>191</v>
      </c>
      <c r="C108" s="101" t="s">
        <v>5</v>
      </c>
      <c r="D108" s="102" t="s">
        <v>398</v>
      </c>
      <c r="E108" s="101">
        <v>1</v>
      </c>
      <c r="F108" s="101">
        <v>0</v>
      </c>
      <c r="G108" s="160" t="s">
        <v>978</v>
      </c>
      <c r="H108" s="160" t="s">
        <v>980</v>
      </c>
      <c r="I108" s="160" t="s">
        <v>1075</v>
      </c>
    </row>
    <row r="109" spans="1:9" x14ac:dyDescent="0.25">
      <c r="A109" s="101" t="s">
        <v>415</v>
      </c>
      <c r="B109" s="101" t="s">
        <v>191</v>
      </c>
      <c r="C109" s="101" t="s">
        <v>5</v>
      </c>
      <c r="D109" s="102" t="s">
        <v>400</v>
      </c>
      <c r="E109" s="101">
        <v>1</v>
      </c>
      <c r="F109" s="101">
        <v>0</v>
      </c>
      <c r="G109" s="160" t="s">
        <v>978</v>
      </c>
      <c r="H109" s="160" t="s">
        <v>980</v>
      </c>
      <c r="I109" s="160" t="s">
        <v>1075</v>
      </c>
    </row>
    <row r="110" spans="1:9" x14ac:dyDescent="0.25">
      <c r="A110" s="101" t="s">
        <v>416</v>
      </c>
      <c r="B110" s="101" t="s">
        <v>191</v>
      </c>
      <c r="C110" s="101" t="s">
        <v>5</v>
      </c>
      <c r="D110" s="102" t="s">
        <v>402</v>
      </c>
      <c r="E110" s="101">
        <v>1</v>
      </c>
      <c r="F110" s="101">
        <v>0</v>
      </c>
      <c r="G110" s="160" t="s">
        <v>978</v>
      </c>
      <c r="H110" s="160" t="s">
        <v>980</v>
      </c>
      <c r="I110" s="160" t="s">
        <v>1075</v>
      </c>
    </row>
    <row r="111" spans="1:9" ht="25.5" x14ac:dyDescent="0.25">
      <c r="A111" s="101" t="s">
        <v>418</v>
      </c>
      <c r="B111" s="101" t="s">
        <v>191</v>
      </c>
      <c r="C111" s="101" t="s">
        <v>5</v>
      </c>
      <c r="D111" s="102" t="s">
        <v>1352</v>
      </c>
      <c r="E111" s="101">
        <v>1</v>
      </c>
      <c r="F111" s="101">
        <v>0</v>
      </c>
      <c r="G111" s="160" t="s">
        <v>978</v>
      </c>
      <c r="H111" s="160" t="s">
        <v>980</v>
      </c>
      <c r="I111" s="160" t="s">
        <v>1075</v>
      </c>
    </row>
    <row r="112" spans="1:9" ht="25.5" x14ac:dyDescent="0.25">
      <c r="A112" s="101" t="s">
        <v>420</v>
      </c>
      <c r="B112" s="101" t="s">
        <v>191</v>
      </c>
      <c r="C112" s="101" t="s">
        <v>5</v>
      </c>
      <c r="D112" s="102" t="s">
        <v>405</v>
      </c>
      <c r="E112" s="101">
        <v>1</v>
      </c>
      <c r="F112" s="101">
        <v>0</v>
      </c>
      <c r="G112" s="160" t="s">
        <v>978</v>
      </c>
      <c r="H112" s="160" t="s">
        <v>980</v>
      </c>
      <c r="I112" s="160" t="s">
        <v>1075</v>
      </c>
    </row>
    <row r="113" spans="1:9" x14ac:dyDescent="0.25">
      <c r="A113" s="101" t="s">
        <v>421</v>
      </c>
      <c r="B113" s="101" t="s">
        <v>191</v>
      </c>
      <c r="C113" s="101" t="s">
        <v>5</v>
      </c>
      <c r="D113" s="102" t="s">
        <v>1353</v>
      </c>
      <c r="E113" s="101">
        <v>1</v>
      </c>
      <c r="F113" s="101">
        <v>0</v>
      </c>
      <c r="G113" s="160" t="s">
        <v>978</v>
      </c>
      <c r="H113" s="160" t="s">
        <v>980</v>
      </c>
      <c r="I113" s="160" t="s">
        <v>1075</v>
      </c>
    </row>
    <row r="114" spans="1:9" x14ac:dyDescent="0.25">
      <c r="A114" s="101" t="s">
        <v>423</v>
      </c>
      <c r="B114" s="101" t="s">
        <v>191</v>
      </c>
      <c r="C114" s="101" t="s">
        <v>5</v>
      </c>
      <c r="D114" s="102" t="s">
        <v>408</v>
      </c>
      <c r="E114" s="101">
        <v>1</v>
      </c>
      <c r="F114" s="101">
        <v>0</v>
      </c>
      <c r="G114" s="160" t="s">
        <v>978</v>
      </c>
      <c r="H114" s="160" t="s">
        <v>980</v>
      </c>
      <c r="I114" s="160" t="s">
        <v>1075</v>
      </c>
    </row>
    <row r="115" spans="1:9" x14ac:dyDescent="0.25">
      <c r="A115" s="101" t="s">
        <v>425</v>
      </c>
      <c r="B115" s="101" t="s">
        <v>191</v>
      </c>
      <c r="C115" s="101" t="s">
        <v>5</v>
      </c>
      <c r="D115" s="102" t="s">
        <v>410</v>
      </c>
      <c r="E115" s="101">
        <v>1</v>
      </c>
      <c r="F115" s="101">
        <v>0</v>
      </c>
      <c r="G115" s="160" t="s">
        <v>978</v>
      </c>
      <c r="H115" s="160" t="s">
        <v>980</v>
      </c>
      <c r="I115" s="160" t="s">
        <v>1075</v>
      </c>
    </row>
    <row r="116" spans="1:9" x14ac:dyDescent="0.25">
      <c r="A116" s="101" t="s">
        <v>427</v>
      </c>
      <c r="B116" s="101" t="s">
        <v>191</v>
      </c>
      <c r="C116" s="101" t="s">
        <v>5</v>
      </c>
      <c r="D116" s="102" t="s">
        <v>412</v>
      </c>
      <c r="E116" s="101">
        <v>1</v>
      </c>
      <c r="F116" s="101">
        <v>0</v>
      </c>
      <c r="G116" s="160" t="s">
        <v>978</v>
      </c>
      <c r="H116" s="160" t="s">
        <v>980</v>
      </c>
      <c r="I116" s="160" t="s">
        <v>1075</v>
      </c>
    </row>
    <row r="117" spans="1:9" x14ac:dyDescent="0.25">
      <c r="A117" s="101" t="s">
        <v>429</v>
      </c>
      <c r="B117" s="101" t="s">
        <v>191</v>
      </c>
      <c r="C117" s="101" t="s">
        <v>5</v>
      </c>
      <c r="D117" s="102" t="s">
        <v>414</v>
      </c>
      <c r="E117" s="101">
        <v>1</v>
      </c>
      <c r="F117" s="101">
        <v>0</v>
      </c>
      <c r="G117" s="160" t="s">
        <v>978</v>
      </c>
      <c r="H117" s="160" t="s">
        <v>980</v>
      </c>
      <c r="I117" s="160" t="s">
        <v>1075</v>
      </c>
    </row>
    <row r="118" spans="1:9" ht="25.5" x14ac:dyDescent="0.25">
      <c r="A118" s="101" t="s">
        <v>431</v>
      </c>
      <c r="B118" s="101" t="s">
        <v>191</v>
      </c>
      <c r="C118" s="101" t="s">
        <v>5</v>
      </c>
      <c r="D118" s="102" t="s">
        <v>1354</v>
      </c>
      <c r="E118" s="101">
        <v>1</v>
      </c>
      <c r="F118" s="101">
        <v>0</v>
      </c>
      <c r="G118" s="160" t="s">
        <v>978</v>
      </c>
      <c r="H118" s="160" t="s">
        <v>980</v>
      </c>
      <c r="I118" s="160" t="s">
        <v>1075</v>
      </c>
    </row>
    <row r="119" spans="1:9" x14ac:dyDescent="0.25">
      <c r="A119" s="101" t="s">
        <v>433</v>
      </c>
      <c r="B119" s="101" t="s">
        <v>191</v>
      </c>
      <c r="C119" s="101" t="s">
        <v>5</v>
      </c>
      <c r="D119" s="102" t="s">
        <v>417</v>
      </c>
      <c r="E119" s="101">
        <v>1</v>
      </c>
      <c r="F119" s="101">
        <v>0</v>
      </c>
      <c r="G119" s="160" t="s">
        <v>978</v>
      </c>
      <c r="H119" s="160" t="s">
        <v>980</v>
      </c>
      <c r="I119" s="160" t="s">
        <v>1075</v>
      </c>
    </row>
    <row r="120" spans="1:9" x14ac:dyDescent="0.25">
      <c r="A120" s="101" t="s">
        <v>435</v>
      </c>
      <c r="B120" s="101" t="s">
        <v>191</v>
      </c>
      <c r="C120" s="101" t="s">
        <v>5</v>
      </c>
      <c r="D120" s="102" t="s">
        <v>419</v>
      </c>
      <c r="E120" s="101">
        <v>1</v>
      </c>
      <c r="F120" s="101">
        <v>0</v>
      </c>
      <c r="G120" s="160" t="s">
        <v>978</v>
      </c>
      <c r="H120" s="160" t="s">
        <v>980</v>
      </c>
      <c r="I120" s="160" t="s">
        <v>1075</v>
      </c>
    </row>
    <row r="121" spans="1:9" ht="25.5" x14ac:dyDescent="0.25">
      <c r="A121" s="101" t="s">
        <v>437</v>
      </c>
      <c r="B121" s="101" t="s">
        <v>191</v>
      </c>
      <c r="C121" s="101" t="s">
        <v>5</v>
      </c>
      <c r="D121" s="102" t="s">
        <v>1355</v>
      </c>
      <c r="E121" s="101">
        <v>5</v>
      </c>
      <c r="F121" s="101">
        <v>0</v>
      </c>
      <c r="G121" s="160" t="s">
        <v>978</v>
      </c>
      <c r="H121" s="160" t="s">
        <v>980</v>
      </c>
      <c r="I121" s="160" t="s">
        <v>1075</v>
      </c>
    </row>
    <row r="122" spans="1:9" x14ac:dyDescent="0.25">
      <c r="A122" s="101" t="s">
        <v>439</v>
      </c>
      <c r="B122" s="101" t="s">
        <v>191</v>
      </c>
      <c r="C122" s="101" t="s">
        <v>5</v>
      </c>
      <c r="D122" s="102" t="s">
        <v>422</v>
      </c>
      <c r="E122" s="101">
        <v>1</v>
      </c>
      <c r="F122" s="101">
        <v>0</v>
      </c>
      <c r="G122" s="160" t="s">
        <v>978</v>
      </c>
      <c r="H122" s="160" t="s">
        <v>980</v>
      </c>
      <c r="I122" s="160" t="s">
        <v>1075</v>
      </c>
    </row>
    <row r="123" spans="1:9" x14ac:dyDescent="0.25">
      <c r="A123" s="101" t="s">
        <v>440</v>
      </c>
      <c r="B123" s="101" t="s">
        <v>191</v>
      </c>
      <c r="C123" s="101" t="s">
        <v>5</v>
      </c>
      <c r="D123" s="102" t="s">
        <v>424</v>
      </c>
      <c r="E123" s="101">
        <v>2</v>
      </c>
      <c r="F123" s="101">
        <v>0</v>
      </c>
      <c r="G123" s="160" t="s">
        <v>978</v>
      </c>
      <c r="H123" s="160" t="s">
        <v>980</v>
      </c>
      <c r="I123" s="160" t="s">
        <v>1075</v>
      </c>
    </row>
    <row r="124" spans="1:9" x14ac:dyDescent="0.25">
      <c r="A124" s="101" t="s">
        <v>441</v>
      </c>
      <c r="B124" s="101" t="s">
        <v>191</v>
      </c>
      <c r="C124" s="101" t="s">
        <v>5</v>
      </c>
      <c r="D124" s="102" t="s">
        <v>426</v>
      </c>
      <c r="E124" s="101">
        <v>5</v>
      </c>
      <c r="F124" s="101">
        <v>0</v>
      </c>
      <c r="G124" s="160" t="s">
        <v>978</v>
      </c>
      <c r="H124" s="160" t="s">
        <v>980</v>
      </c>
      <c r="I124" s="160" t="s">
        <v>1075</v>
      </c>
    </row>
    <row r="125" spans="1:9" x14ac:dyDescent="0.25">
      <c r="A125" s="101" t="s">
        <v>443</v>
      </c>
      <c r="B125" s="101" t="s">
        <v>191</v>
      </c>
      <c r="C125" s="101" t="s">
        <v>5</v>
      </c>
      <c r="D125" s="102" t="s">
        <v>428</v>
      </c>
      <c r="E125" s="101">
        <v>1</v>
      </c>
      <c r="F125" s="101">
        <v>0</v>
      </c>
      <c r="G125" s="160" t="s">
        <v>978</v>
      </c>
      <c r="H125" s="160" t="s">
        <v>980</v>
      </c>
      <c r="I125" s="160" t="s">
        <v>1075</v>
      </c>
    </row>
    <row r="126" spans="1:9" x14ac:dyDescent="0.25">
      <c r="A126" s="101" t="s">
        <v>444</v>
      </c>
      <c r="B126" s="101" t="s">
        <v>191</v>
      </c>
      <c r="C126" s="101" t="s">
        <v>5</v>
      </c>
      <c r="D126" s="102" t="s">
        <v>430</v>
      </c>
      <c r="E126" s="101">
        <v>1</v>
      </c>
      <c r="F126" s="101">
        <v>0</v>
      </c>
      <c r="G126" s="160" t="s">
        <v>978</v>
      </c>
      <c r="H126" s="160" t="s">
        <v>980</v>
      </c>
      <c r="I126" s="160" t="s">
        <v>1075</v>
      </c>
    </row>
    <row r="127" spans="1:9" ht="25.5" x14ac:dyDescent="0.25">
      <c r="A127" s="101" t="s">
        <v>445</v>
      </c>
      <c r="B127" s="101" t="s">
        <v>191</v>
      </c>
      <c r="C127" s="101" t="s">
        <v>5</v>
      </c>
      <c r="D127" s="102" t="s">
        <v>432</v>
      </c>
      <c r="E127" s="101">
        <v>5</v>
      </c>
      <c r="F127" s="101">
        <v>0</v>
      </c>
      <c r="G127" s="160" t="s">
        <v>978</v>
      </c>
      <c r="H127" s="160" t="s">
        <v>980</v>
      </c>
      <c r="I127" s="160" t="s">
        <v>1075</v>
      </c>
    </row>
    <row r="128" spans="1:9" ht="25.5" x14ac:dyDescent="0.25">
      <c r="A128" s="101" t="s">
        <v>447</v>
      </c>
      <c r="B128" s="101" t="s">
        <v>191</v>
      </c>
      <c r="C128" s="101" t="s">
        <v>5</v>
      </c>
      <c r="D128" s="102" t="s">
        <v>434</v>
      </c>
      <c r="E128" s="101">
        <v>1</v>
      </c>
      <c r="F128" s="101">
        <v>0</v>
      </c>
      <c r="G128" s="160" t="s">
        <v>978</v>
      </c>
      <c r="H128" s="160" t="s">
        <v>980</v>
      </c>
      <c r="I128" s="160" t="s">
        <v>1075</v>
      </c>
    </row>
    <row r="129" spans="1:9" x14ac:dyDescent="0.25">
      <c r="A129" s="101" t="s">
        <v>448</v>
      </c>
      <c r="B129" s="101" t="s">
        <v>191</v>
      </c>
      <c r="C129" s="101" t="s">
        <v>5</v>
      </c>
      <c r="D129" s="102" t="s">
        <v>436</v>
      </c>
      <c r="E129" s="101">
        <v>1</v>
      </c>
      <c r="F129" s="101">
        <v>0</v>
      </c>
      <c r="G129" s="160" t="s">
        <v>978</v>
      </c>
      <c r="H129" s="160" t="s">
        <v>980</v>
      </c>
      <c r="I129" s="160" t="s">
        <v>1075</v>
      </c>
    </row>
    <row r="130" spans="1:9" ht="25.5" x14ac:dyDescent="0.25">
      <c r="A130" s="101" t="s">
        <v>449</v>
      </c>
      <c r="B130" s="101" t="s">
        <v>191</v>
      </c>
      <c r="C130" s="101" t="s">
        <v>5</v>
      </c>
      <c r="D130" s="102" t="s">
        <v>438</v>
      </c>
      <c r="E130" s="101">
        <v>1</v>
      </c>
      <c r="F130" s="101">
        <v>0</v>
      </c>
      <c r="G130" s="160" t="s">
        <v>978</v>
      </c>
      <c r="H130" s="160" t="s">
        <v>980</v>
      </c>
      <c r="I130" s="160" t="s">
        <v>1075</v>
      </c>
    </row>
    <row r="131" spans="1:9" ht="25.5" x14ac:dyDescent="0.25">
      <c r="A131" s="101" t="s">
        <v>450</v>
      </c>
      <c r="B131" s="101" t="s">
        <v>191</v>
      </c>
      <c r="C131" s="101" t="s">
        <v>5</v>
      </c>
      <c r="D131" s="102" t="s">
        <v>1356</v>
      </c>
      <c r="E131" s="101">
        <v>1</v>
      </c>
      <c r="F131" s="101">
        <v>0</v>
      </c>
      <c r="G131" s="160" t="s">
        <v>978</v>
      </c>
      <c r="H131" s="160" t="s">
        <v>980</v>
      </c>
      <c r="I131" s="160" t="s">
        <v>1075</v>
      </c>
    </row>
    <row r="132" spans="1:9" ht="25.5" x14ac:dyDescent="0.25">
      <c r="A132" s="101" t="s">
        <v>452</v>
      </c>
      <c r="B132" s="101" t="s">
        <v>191</v>
      </c>
      <c r="C132" s="101" t="s">
        <v>5</v>
      </c>
      <c r="D132" s="102" t="s">
        <v>1357</v>
      </c>
      <c r="E132" s="101">
        <v>1</v>
      </c>
      <c r="F132" s="101">
        <v>0</v>
      </c>
      <c r="G132" s="160" t="s">
        <v>978</v>
      </c>
      <c r="H132" s="160" t="s">
        <v>980</v>
      </c>
      <c r="I132" s="160" t="s">
        <v>1075</v>
      </c>
    </row>
    <row r="133" spans="1:9" x14ac:dyDescent="0.25">
      <c r="A133" s="101" t="s">
        <v>453</v>
      </c>
      <c r="B133" s="101" t="s">
        <v>191</v>
      </c>
      <c r="C133" s="101" t="s">
        <v>5</v>
      </c>
      <c r="D133" s="102" t="s">
        <v>442</v>
      </c>
      <c r="E133" s="101">
        <v>5</v>
      </c>
      <c r="F133" s="101">
        <v>0</v>
      </c>
      <c r="G133" s="160" t="s">
        <v>978</v>
      </c>
      <c r="H133" s="160" t="s">
        <v>980</v>
      </c>
      <c r="I133" s="160" t="s">
        <v>1075</v>
      </c>
    </row>
    <row r="134" spans="1:9" x14ac:dyDescent="0.25">
      <c r="A134" s="101" t="s">
        <v>455</v>
      </c>
      <c r="B134" s="101" t="s">
        <v>191</v>
      </c>
      <c r="C134" s="101" t="s">
        <v>5</v>
      </c>
      <c r="D134" s="102" t="s">
        <v>1358</v>
      </c>
      <c r="E134" s="101">
        <v>5</v>
      </c>
      <c r="F134" s="101">
        <v>0</v>
      </c>
      <c r="G134" s="160" t="s">
        <v>978</v>
      </c>
      <c r="H134" s="160" t="s">
        <v>980</v>
      </c>
      <c r="I134" s="160" t="s">
        <v>1075</v>
      </c>
    </row>
    <row r="135" spans="1:9" x14ac:dyDescent="0.25">
      <c r="A135" s="101" t="s">
        <v>457</v>
      </c>
      <c r="B135" s="101" t="s">
        <v>191</v>
      </c>
      <c r="C135" s="101" t="s">
        <v>5</v>
      </c>
      <c r="D135" s="102" t="s">
        <v>1359</v>
      </c>
      <c r="E135" s="101">
        <v>5</v>
      </c>
      <c r="F135" s="101">
        <v>0</v>
      </c>
      <c r="G135" s="160" t="s">
        <v>978</v>
      </c>
      <c r="H135" s="160" t="s">
        <v>980</v>
      </c>
      <c r="I135" s="160" t="s">
        <v>1075</v>
      </c>
    </row>
    <row r="136" spans="1:9" ht="38.25" x14ac:dyDescent="0.25">
      <c r="A136" s="101" t="s">
        <v>459</v>
      </c>
      <c r="B136" s="101" t="s">
        <v>191</v>
      </c>
      <c r="C136" s="101" t="s">
        <v>5</v>
      </c>
      <c r="D136" s="102" t="s">
        <v>446</v>
      </c>
      <c r="E136" s="101">
        <v>2</v>
      </c>
      <c r="F136" s="101">
        <v>0</v>
      </c>
      <c r="G136" s="160" t="s">
        <v>978</v>
      </c>
      <c r="H136" s="160" t="s">
        <v>980</v>
      </c>
      <c r="I136" s="160" t="s">
        <v>1075</v>
      </c>
    </row>
    <row r="137" spans="1:9" ht="51" x14ac:dyDescent="0.25">
      <c r="A137" s="101" t="s">
        <v>460</v>
      </c>
      <c r="B137" s="101" t="s">
        <v>191</v>
      </c>
      <c r="C137" s="101" t="s">
        <v>5</v>
      </c>
      <c r="D137" s="102" t="s">
        <v>1360</v>
      </c>
      <c r="E137" s="101">
        <v>2</v>
      </c>
      <c r="F137" s="101">
        <v>0</v>
      </c>
      <c r="G137" s="160" t="s">
        <v>978</v>
      </c>
      <c r="H137" s="160" t="s">
        <v>980</v>
      </c>
      <c r="I137" s="160" t="s">
        <v>1075</v>
      </c>
    </row>
    <row r="138" spans="1:9" ht="25.5" x14ac:dyDescent="0.25">
      <c r="A138" s="101" t="s">
        <v>462</v>
      </c>
      <c r="B138" s="101" t="s">
        <v>191</v>
      </c>
      <c r="C138" s="101" t="s">
        <v>5</v>
      </c>
      <c r="D138" s="102" t="s">
        <v>1361</v>
      </c>
      <c r="E138" s="101">
        <v>2</v>
      </c>
      <c r="F138" s="101">
        <v>0</v>
      </c>
      <c r="G138" s="160" t="s">
        <v>978</v>
      </c>
      <c r="H138" s="160" t="s">
        <v>980</v>
      </c>
      <c r="I138" s="160" t="s">
        <v>1075</v>
      </c>
    </row>
    <row r="139" spans="1:9" ht="25.5" x14ac:dyDescent="0.25">
      <c r="A139" s="101" t="s">
        <v>464</v>
      </c>
      <c r="B139" s="101" t="s">
        <v>191</v>
      </c>
      <c r="C139" s="101" t="s">
        <v>5</v>
      </c>
      <c r="D139" s="102" t="s">
        <v>1362</v>
      </c>
      <c r="E139" s="101">
        <v>2</v>
      </c>
      <c r="F139" s="101">
        <v>0</v>
      </c>
      <c r="G139" s="160" t="s">
        <v>978</v>
      </c>
      <c r="H139" s="160" t="s">
        <v>980</v>
      </c>
      <c r="I139" s="160" t="s">
        <v>1075</v>
      </c>
    </row>
    <row r="140" spans="1:9" ht="25.5" x14ac:dyDescent="0.25">
      <c r="A140" s="101" t="s">
        <v>466</v>
      </c>
      <c r="B140" s="101" t="s">
        <v>191</v>
      </c>
      <c r="C140" s="101" t="s">
        <v>5</v>
      </c>
      <c r="D140" s="102" t="s">
        <v>451</v>
      </c>
      <c r="E140" s="101">
        <v>2</v>
      </c>
      <c r="F140" s="101">
        <v>0</v>
      </c>
      <c r="G140" s="160" t="s">
        <v>978</v>
      </c>
      <c r="H140" s="160" t="s">
        <v>980</v>
      </c>
      <c r="I140" s="160" t="s">
        <v>1075</v>
      </c>
    </row>
    <row r="141" spans="1:9" ht="25.5" x14ac:dyDescent="0.25">
      <c r="A141" s="101" t="s">
        <v>467</v>
      </c>
      <c r="B141" s="101" t="s">
        <v>191</v>
      </c>
      <c r="C141" s="101" t="s">
        <v>5</v>
      </c>
      <c r="D141" s="102" t="s">
        <v>1363</v>
      </c>
      <c r="E141" s="101">
        <v>1</v>
      </c>
      <c r="F141" s="101">
        <v>0</v>
      </c>
      <c r="G141" s="160" t="s">
        <v>978</v>
      </c>
      <c r="H141" s="160" t="s">
        <v>980</v>
      </c>
      <c r="I141" s="160" t="s">
        <v>1075</v>
      </c>
    </row>
    <row r="142" spans="1:9" x14ac:dyDescent="0.25">
      <c r="A142" s="101" t="s">
        <v>469</v>
      </c>
      <c r="B142" s="101" t="s">
        <v>191</v>
      </c>
      <c r="C142" s="101" t="s">
        <v>5</v>
      </c>
      <c r="D142" s="102" t="s">
        <v>454</v>
      </c>
      <c r="E142" s="101">
        <v>1</v>
      </c>
      <c r="F142" s="101">
        <v>0</v>
      </c>
      <c r="G142" s="160" t="s">
        <v>978</v>
      </c>
      <c r="H142" s="160" t="s">
        <v>980</v>
      </c>
      <c r="I142" s="160" t="s">
        <v>1075</v>
      </c>
    </row>
    <row r="143" spans="1:9" x14ac:dyDescent="0.25">
      <c r="A143" s="101" t="s">
        <v>470</v>
      </c>
      <c r="B143" s="101" t="s">
        <v>191</v>
      </c>
      <c r="C143" s="101" t="s">
        <v>5</v>
      </c>
      <c r="D143" s="102" t="s">
        <v>456</v>
      </c>
      <c r="E143" s="101">
        <v>1</v>
      </c>
      <c r="F143" s="101">
        <v>0</v>
      </c>
      <c r="G143" s="160" t="s">
        <v>978</v>
      </c>
      <c r="H143" s="160" t="s">
        <v>980</v>
      </c>
      <c r="I143" s="160" t="s">
        <v>1075</v>
      </c>
    </row>
    <row r="144" spans="1:9" x14ac:dyDescent="0.25">
      <c r="A144" s="101" t="s">
        <v>472</v>
      </c>
      <c r="B144" s="101" t="s">
        <v>191</v>
      </c>
      <c r="C144" s="101" t="s">
        <v>5</v>
      </c>
      <c r="D144" s="102" t="s">
        <v>458</v>
      </c>
      <c r="E144" s="101">
        <v>1</v>
      </c>
      <c r="F144" s="101">
        <v>0</v>
      </c>
      <c r="G144" s="160" t="s">
        <v>978</v>
      </c>
      <c r="H144" s="160" t="s">
        <v>980</v>
      </c>
      <c r="I144" s="160" t="s">
        <v>1075</v>
      </c>
    </row>
    <row r="145" spans="1:9" ht="38.25" x14ac:dyDescent="0.25">
      <c r="A145" s="101" t="s">
        <v>474</v>
      </c>
      <c r="B145" s="101" t="s">
        <v>191</v>
      </c>
      <c r="C145" s="101" t="s">
        <v>5</v>
      </c>
      <c r="D145" s="102" t="s">
        <v>1364</v>
      </c>
      <c r="E145" s="101">
        <v>1</v>
      </c>
      <c r="F145" s="101">
        <v>0</v>
      </c>
      <c r="G145" s="160" t="s">
        <v>978</v>
      </c>
      <c r="H145" s="160" t="s">
        <v>980</v>
      </c>
      <c r="I145" s="160" t="s">
        <v>1075</v>
      </c>
    </row>
    <row r="146" spans="1:9" x14ac:dyDescent="0.25">
      <c r="A146" s="101" t="s">
        <v>475</v>
      </c>
      <c r="B146" s="101" t="s">
        <v>191</v>
      </c>
      <c r="C146" s="101" t="s">
        <v>5</v>
      </c>
      <c r="D146" s="102" t="s">
        <v>461</v>
      </c>
      <c r="E146" s="101">
        <v>1</v>
      </c>
      <c r="F146" s="101">
        <v>0</v>
      </c>
      <c r="G146" s="160" t="s">
        <v>978</v>
      </c>
      <c r="H146" s="160" t="s">
        <v>980</v>
      </c>
      <c r="I146" s="160" t="s">
        <v>1075</v>
      </c>
    </row>
    <row r="147" spans="1:9" x14ac:dyDescent="0.25">
      <c r="A147" s="101" t="s">
        <v>476</v>
      </c>
      <c r="B147" s="101" t="s">
        <v>191</v>
      </c>
      <c r="C147" s="101" t="s">
        <v>5</v>
      </c>
      <c r="D147" s="102" t="s">
        <v>463</v>
      </c>
      <c r="E147" s="101">
        <v>1</v>
      </c>
      <c r="F147" s="101">
        <v>0</v>
      </c>
      <c r="G147" s="160" t="s">
        <v>978</v>
      </c>
      <c r="H147" s="160" t="s">
        <v>980</v>
      </c>
      <c r="I147" s="160" t="s">
        <v>1075</v>
      </c>
    </row>
    <row r="148" spans="1:9" ht="25.5" x14ac:dyDescent="0.25">
      <c r="A148" s="101" t="s">
        <v>477</v>
      </c>
      <c r="B148" s="101" t="s">
        <v>191</v>
      </c>
      <c r="C148" s="101" t="s">
        <v>5</v>
      </c>
      <c r="D148" s="102" t="s">
        <v>465</v>
      </c>
      <c r="E148" s="101">
        <v>1</v>
      </c>
      <c r="F148" s="101">
        <v>0</v>
      </c>
      <c r="G148" s="160" t="s">
        <v>978</v>
      </c>
      <c r="H148" s="160" t="s">
        <v>980</v>
      </c>
      <c r="I148" s="160" t="s">
        <v>1075</v>
      </c>
    </row>
    <row r="149" spans="1:9" ht="25.5" x14ac:dyDescent="0.25">
      <c r="A149" s="101" t="s">
        <v>479</v>
      </c>
      <c r="B149" s="101" t="s">
        <v>191</v>
      </c>
      <c r="C149" s="101" t="s">
        <v>5</v>
      </c>
      <c r="D149" s="102" t="s">
        <v>1365</v>
      </c>
      <c r="E149" s="101">
        <v>1</v>
      </c>
      <c r="F149" s="101">
        <v>0</v>
      </c>
      <c r="G149" s="160" t="s">
        <v>978</v>
      </c>
      <c r="H149" s="160" t="s">
        <v>980</v>
      </c>
      <c r="I149" s="160" t="s">
        <v>1075</v>
      </c>
    </row>
    <row r="150" spans="1:9" ht="25.5" x14ac:dyDescent="0.25">
      <c r="A150" s="101" t="s">
        <v>481</v>
      </c>
      <c r="B150" s="101" t="s">
        <v>191</v>
      </c>
      <c r="C150" s="101" t="s">
        <v>5</v>
      </c>
      <c r="D150" s="102" t="s">
        <v>468</v>
      </c>
      <c r="E150" s="101">
        <v>2</v>
      </c>
      <c r="F150" s="101">
        <v>0</v>
      </c>
      <c r="G150" s="160" t="s">
        <v>978</v>
      </c>
      <c r="H150" s="160" t="s">
        <v>980</v>
      </c>
      <c r="I150" s="160" t="s">
        <v>1075</v>
      </c>
    </row>
    <row r="151" spans="1:9" x14ac:dyDescent="0.25">
      <c r="A151" s="101" t="s">
        <v>483</v>
      </c>
      <c r="B151" s="101" t="s">
        <v>191</v>
      </c>
      <c r="C151" s="101" t="s">
        <v>5</v>
      </c>
      <c r="D151" s="102" t="s">
        <v>1366</v>
      </c>
      <c r="E151" s="101">
        <v>1</v>
      </c>
      <c r="F151" s="101">
        <v>0</v>
      </c>
      <c r="G151" s="160" t="s">
        <v>978</v>
      </c>
      <c r="H151" s="160" t="s">
        <v>980</v>
      </c>
      <c r="I151" s="160" t="s">
        <v>1075</v>
      </c>
    </row>
    <row r="152" spans="1:9" ht="25.5" x14ac:dyDescent="0.25">
      <c r="A152" s="101" t="s">
        <v>485</v>
      </c>
      <c r="B152" s="101" t="s">
        <v>191</v>
      </c>
      <c r="C152" s="101" t="s">
        <v>5</v>
      </c>
      <c r="D152" s="102" t="s">
        <v>471</v>
      </c>
      <c r="E152" s="101">
        <v>1</v>
      </c>
      <c r="F152" s="101">
        <v>0</v>
      </c>
      <c r="G152" s="160" t="s">
        <v>978</v>
      </c>
      <c r="H152" s="160" t="s">
        <v>980</v>
      </c>
      <c r="I152" s="160" t="s">
        <v>1075</v>
      </c>
    </row>
    <row r="153" spans="1:9" ht="25.5" x14ac:dyDescent="0.25">
      <c r="A153" s="101" t="s">
        <v>487</v>
      </c>
      <c r="B153" s="101" t="s">
        <v>191</v>
      </c>
      <c r="C153" s="101" t="s">
        <v>5</v>
      </c>
      <c r="D153" s="102" t="s">
        <v>473</v>
      </c>
      <c r="E153" s="101">
        <v>1</v>
      </c>
      <c r="F153" s="101">
        <v>0</v>
      </c>
      <c r="G153" s="160" t="s">
        <v>978</v>
      </c>
      <c r="H153" s="160" t="s">
        <v>980</v>
      </c>
      <c r="I153" s="160" t="s">
        <v>1075</v>
      </c>
    </row>
    <row r="154" spans="1:9" ht="25.5" x14ac:dyDescent="0.25">
      <c r="A154" s="101" t="s">
        <v>489</v>
      </c>
      <c r="B154" s="101" t="s">
        <v>191</v>
      </c>
      <c r="C154" s="101" t="s">
        <v>5</v>
      </c>
      <c r="D154" s="102" t="s">
        <v>1367</v>
      </c>
      <c r="E154" s="101">
        <v>1</v>
      </c>
      <c r="F154" s="101">
        <v>0</v>
      </c>
      <c r="G154" s="160" t="s">
        <v>978</v>
      </c>
      <c r="H154" s="160" t="s">
        <v>980</v>
      </c>
      <c r="I154" s="160" t="s">
        <v>1075</v>
      </c>
    </row>
    <row r="155" spans="1:9" ht="25.5" x14ac:dyDescent="0.25">
      <c r="A155" s="101" t="s">
        <v>491</v>
      </c>
      <c r="B155" s="101" t="s">
        <v>191</v>
      </c>
      <c r="C155" s="101" t="s">
        <v>5</v>
      </c>
      <c r="D155" s="102" t="s">
        <v>1368</v>
      </c>
      <c r="E155" s="101">
        <v>2</v>
      </c>
      <c r="F155" s="101">
        <v>0</v>
      </c>
      <c r="G155" s="160" t="s">
        <v>978</v>
      </c>
      <c r="H155" s="160" t="s">
        <v>980</v>
      </c>
      <c r="I155" s="160" t="s">
        <v>1075</v>
      </c>
    </row>
    <row r="156" spans="1:9" ht="25.5" x14ac:dyDescent="0.25">
      <c r="A156" s="101" t="s">
        <v>493</v>
      </c>
      <c r="B156" s="101" t="s">
        <v>191</v>
      </c>
      <c r="C156" s="101" t="s">
        <v>5</v>
      </c>
      <c r="D156" s="102" t="s">
        <v>1369</v>
      </c>
      <c r="E156" s="101">
        <v>5</v>
      </c>
      <c r="F156" s="101">
        <v>0</v>
      </c>
      <c r="G156" s="160" t="s">
        <v>978</v>
      </c>
      <c r="H156" s="160" t="s">
        <v>980</v>
      </c>
      <c r="I156" s="160" t="s">
        <v>1075</v>
      </c>
    </row>
    <row r="157" spans="1:9" x14ac:dyDescent="0.25">
      <c r="A157" s="101" t="s">
        <v>495</v>
      </c>
      <c r="B157" s="101" t="s">
        <v>191</v>
      </c>
      <c r="C157" s="101" t="s">
        <v>5</v>
      </c>
      <c r="D157" s="102" t="s">
        <v>478</v>
      </c>
      <c r="E157" s="101">
        <v>1</v>
      </c>
      <c r="F157" s="101">
        <v>0</v>
      </c>
      <c r="G157" s="160" t="s">
        <v>978</v>
      </c>
      <c r="H157" s="160" t="s">
        <v>980</v>
      </c>
      <c r="I157" s="160" t="s">
        <v>1075</v>
      </c>
    </row>
    <row r="158" spans="1:9" x14ac:dyDescent="0.25">
      <c r="A158" s="101" t="s">
        <v>496</v>
      </c>
      <c r="B158" s="101" t="s">
        <v>191</v>
      </c>
      <c r="C158" s="101" t="s">
        <v>5</v>
      </c>
      <c r="D158" s="102" t="s">
        <v>480</v>
      </c>
      <c r="E158" s="101">
        <v>1</v>
      </c>
      <c r="F158" s="101">
        <v>0</v>
      </c>
      <c r="G158" s="160" t="s">
        <v>978</v>
      </c>
      <c r="H158" s="160" t="s">
        <v>980</v>
      </c>
      <c r="I158" s="160" t="s">
        <v>1075</v>
      </c>
    </row>
    <row r="159" spans="1:9" x14ac:dyDescent="0.25">
      <c r="A159" s="101" t="s">
        <v>497</v>
      </c>
      <c r="B159" s="101" t="s">
        <v>191</v>
      </c>
      <c r="C159" s="101" t="s">
        <v>5</v>
      </c>
      <c r="D159" s="102" t="s">
        <v>482</v>
      </c>
      <c r="E159" s="101">
        <v>1</v>
      </c>
      <c r="F159" s="101">
        <v>0</v>
      </c>
      <c r="G159" s="160" t="s">
        <v>978</v>
      </c>
      <c r="H159" s="160" t="s">
        <v>980</v>
      </c>
      <c r="I159" s="160" t="s">
        <v>1075</v>
      </c>
    </row>
    <row r="160" spans="1:9" x14ac:dyDescent="0.25">
      <c r="A160" s="101" t="s">
        <v>499</v>
      </c>
      <c r="B160" s="101" t="s">
        <v>191</v>
      </c>
      <c r="C160" s="101" t="s">
        <v>5</v>
      </c>
      <c r="D160" s="102" t="s">
        <v>484</v>
      </c>
      <c r="E160" s="101">
        <v>1</v>
      </c>
      <c r="F160" s="101">
        <v>0</v>
      </c>
      <c r="G160" s="160" t="s">
        <v>978</v>
      </c>
      <c r="H160" s="160" t="s">
        <v>980</v>
      </c>
      <c r="I160" s="160" t="s">
        <v>1075</v>
      </c>
    </row>
    <row r="161" spans="1:9" x14ac:dyDescent="0.25">
      <c r="A161" s="101" t="s">
        <v>501</v>
      </c>
      <c r="B161" s="101" t="s">
        <v>191</v>
      </c>
      <c r="C161" s="101" t="s">
        <v>5</v>
      </c>
      <c r="D161" s="102" t="s">
        <v>486</v>
      </c>
      <c r="E161" s="101">
        <v>1</v>
      </c>
      <c r="F161" s="101">
        <v>0</v>
      </c>
      <c r="G161" s="160" t="s">
        <v>978</v>
      </c>
      <c r="H161" s="160" t="s">
        <v>980</v>
      </c>
      <c r="I161" s="160" t="s">
        <v>1075</v>
      </c>
    </row>
    <row r="162" spans="1:9" x14ac:dyDescent="0.25">
      <c r="A162" s="101" t="s">
        <v>503</v>
      </c>
      <c r="B162" s="101" t="s">
        <v>191</v>
      </c>
      <c r="C162" s="101" t="s">
        <v>5</v>
      </c>
      <c r="D162" s="102" t="s">
        <v>488</v>
      </c>
      <c r="E162" s="101">
        <v>1</v>
      </c>
      <c r="F162" s="101">
        <v>0</v>
      </c>
      <c r="G162" s="160" t="s">
        <v>978</v>
      </c>
      <c r="H162" s="160" t="s">
        <v>980</v>
      </c>
      <c r="I162" s="160" t="s">
        <v>1075</v>
      </c>
    </row>
    <row r="163" spans="1:9" x14ac:dyDescent="0.25">
      <c r="A163" s="101" t="s">
        <v>505</v>
      </c>
      <c r="B163" s="101" t="s">
        <v>191</v>
      </c>
      <c r="C163" s="101" t="s">
        <v>5</v>
      </c>
      <c r="D163" s="102" t="s">
        <v>490</v>
      </c>
      <c r="E163" s="101">
        <v>1</v>
      </c>
      <c r="F163" s="101">
        <v>0</v>
      </c>
      <c r="G163" s="160" t="s">
        <v>978</v>
      </c>
      <c r="H163" s="160" t="s">
        <v>980</v>
      </c>
      <c r="I163" s="160" t="s">
        <v>1075</v>
      </c>
    </row>
    <row r="164" spans="1:9" x14ac:dyDescent="0.25">
      <c r="A164" s="101" t="s">
        <v>507</v>
      </c>
      <c r="B164" s="101" t="s">
        <v>191</v>
      </c>
      <c r="C164" s="101" t="s">
        <v>5</v>
      </c>
      <c r="D164" s="102" t="s">
        <v>492</v>
      </c>
      <c r="E164" s="101">
        <v>1</v>
      </c>
      <c r="F164" s="101">
        <v>0</v>
      </c>
      <c r="G164" s="160" t="s">
        <v>978</v>
      </c>
      <c r="H164" s="160" t="s">
        <v>980</v>
      </c>
      <c r="I164" s="160" t="s">
        <v>1075</v>
      </c>
    </row>
    <row r="165" spans="1:9" x14ac:dyDescent="0.25">
      <c r="A165" s="101" t="s">
        <v>509</v>
      </c>
      <c r="B165" s="101" t="s">
        <v>191</v>
      </c>
      <c r="C165" s="101" t="s">
        <v>5</v>
      </c>
      <c r="D165" s="102" t="s">
        <v>494</v>
      </c>
      <c r="E165" s="101">
        <v>1</v>
      </c>
      <c r="F165" s="101">
        <v>0</v>
      </c>
      <c r="G165" s="160" t="s">
        <v>978</v>
      </c>
      <c r="H165" s="160" t="s">
        <v>980</v>
      </c>
      <c r="I165" s="160" t="s">
        <v>1075</v>
      </c>
    </row>
    <row r="166" spans="1:9" x14ac:dyDescent="0.25">
      <c r="A166" s="101" t="s">
        <v>511</v>
      </c>
      <c r="B166" s="101" t="s">
        <v>191</v>
      </c>
      <c r="C166" s="101" t="s">
        <v>5</v>
      </c>
      <c r="D166" s="102" t="s">
        <v>1370</v>
      </c>
      <c r="E166" s="101">
        <v>1</v>
      </c>
      <c r="F166" s="101">
        <v>0</v>
      </c>
      <c r="G166" s="160" t="s">
        <v>978</v>
      </c>
      <c r="H166" s="160" t="s">
        <v>980</v>
      </c>
      <c r="I166" s="160" t="s">
        <v>1075</v>
      </c>
    </row>
    <row r="167" spans="1:9" ht="25.5" x14ac:dyDescent="0.25">
      <c r="A167" s="101" t="s">
        <v>513</v>
      </c>
      <c r="B167" s="101" t="s">
        <v>191</v>
      </c>
      <c r="C167" s="101" t="s">
        <v>5</v>
      </c>
      <c r="D167" s="102" t="s">
        <v>1371</v>
      </c>
      <c r="E167" s="101">
        <v>1</v>
      </c>
      <c r="F167" s="101">
        <v>0</v>
      </c>
      <c r="G167" s="160" t="s">
        <v>978</v>
      </c>
      <c r="H167" s="160" t="s">
        <v>980</v>
      </c>
      <c r="I167" s="160" t="s">
        <v>1075</v>
      </c>
    </row>
    <row r="168" spans="1:9" x14ac:dyDescent="0.25">
      <c r="A168" s="101" t="s">
        <v>515</v>
      </c>
      <c r="B168" s="101" t="s">
        <v>191</v>
      </c>
      <c r="C168" s="101" t="s">
        <v>5</v>
      </c>
      <c r="D168" s="102" t="s">
        <v>498</v>
      </c>
      <c r="E168" s="101">
        <v>1</v>
      </c>
      <c r="F168" s="101">
        <v>0</v>
      </c>
      <c r="G168" s="160" t="s">
        <v>978</v>
      </c>
      <c r="H168" s="160" t="s">
        <v>980</v>
      </c>
      <c r="I168" s="160" t="s">
        <v>1075</v>
      </c>
    </row>
    <row r="169" spans="1:9" x14ac:dyDescent="0.25">
      <c r="A169" s="101" t="s">
        <v>516</v>
      </c>
      <c r="B169" s="101" t="s">
        <v>191</v>
      </c>
      <c r="C169" s="101" t="s">
        <v>5</v>
      </c>
      <c r="D169" s="102" t="s">
        <v>500</v>
      </c>
      <c r="E169" s="101">
        <v>1</v>
      </c>
      <c r="F169" s="101">
        <v>0</v>
      </c>
      <c r="G169" s="160" t="s">
        <v>978</v>
      </c>
      <c r="H169" s="160" t="s">
        <v>980</v>
      </c>
      <c r="I169" s="160" t="s">
        <v>1075</v>
      </c>
    </row>
    <row r="170" spans="1:9" x14ac:dyDescent="0.25">
      <c r="A170" s="101" t="s">
        <v>518</v>
      </c>
      <c r="B170" s="101" t="s">
        <v>191</v>
      </c>
      <c r="C170" s="101" t="s">
        <v>5</v>
      </c>
      <c r="D170" s="102" t="s">
        <v>502</v>
      </c>
      <c r="E170" s="101">
        <v>1</v>
      </c>
      <c r="F170" s="101">
        <v>0</v>
      </c>
      <c r="G170" s="160" t="s">
        <v>978</v>
      </c>
      <c r="H170" s="160" t="s">
        <v>980</v>
      </c>
      <c r="I170" s="160" t="s">
        <v>1075</v>
      </c>
    </row>
    <row r="171" spans="1:9" ht="25.5" x14ac:dyDescent="0.25">
      <c r="A171" s="101" t="s">
        <v>520</v>
      </c>
      <c r="B171" s="101" t="s">
        <v>191</v>
      </c>
      <c r="C171" s="101" t="s">
        <v>5</v>
      </c>
      <c r="D171" s="102" t="s">
        <v>504</v>
      </c>
      <c r="E171" s="101">
        <v>1</v>
      </c>
      <c r="F171" s="101">
        <v>0</v>
      </c>
      <c r="G171" s="160" t="s">
        <v>978</v>
      </c>
      <c r="H171" s="160" t="s">
        <v>980</v>
      </c>
      <c r="I171" s="160" t="s">
        <v>1075</v>
      </c>
    </row>
    <row r="172" spans="1:9" ht="38.25" x14ac:dyDescent="0.25">
      <c r="A172" s="101" t="s">
        <v>522</v>
      </c>
      <c r="B172" s="101" t="s">
        <v>191</v>
      </c>
      <c r="C172" s="101" t="s">
        <v>5</v>
      </c>
      <c r="D172" s="102" t="s">
        <v>506</v>
      </c>
      <c r="E172" s="101">
        <v>1</v>
      </c>
      <c r="F172" s="101">
        <v>0</v>
      </c>
      <c r="G172" s="160" t="s">
        <v>978</v>
      </c>
      <c r="H172" s="160" t="s">
        <v>980</v>
      </c>
      <c r="I172" s="160" t="s">
        <v>1075</v>
      </c>
    </row>
    <row r="173" spans="1:9" x14ac:dyDescent="0.25">
      <c r="A173" s="101" t="s">
        <v>524</v>
      </c>
      <c r="B173" s="101" t="s">
        <v>191</v>
      </c>
      <c r="C173" s="101" t="s">
        <v>5</v>
      </c>
      <c r="D173" s="102" t="s">
        <v>508</v>
      </c>
      <c r="E173" s="101">
        <v>1</v>
      </c>
      <c r="F173" s="101">
        <v>0</v>
      </c>
      <c r="G173" s="160" t="s">
        <v>978</v>
      </c>
      <c r="H173" s="160" t="s">
        <v>980</v>
      </c>
      <c r="I173" s="160" t="s">
        <v>1075</v>
      </c>
    </row>
    <row r="174" spans="1:9" ht="25.5" x14ac:dyDescent="0.25">
      <c r="A174" s="101" t="s">
        <v>526</v>
      </c>
      <c r="B174" s="101" t="s">
        <v>191</v>
      </c>
      <c r="C174" s="101" t="s">
        <v>5</v>
      </c>
      <c r="D174" s="102" t="s">
        <v>510</v>
      </c>
      <c r="E174" s="101">
        <v>1</v>
      </c>
      <c r="F174" s="101">
        <v>0</v>
      </c>
      <c r="G174" s="160" t="s">
        <v>978</v>
      </c>
      <c r="H174" s="160" t="s">
        <v>980</v>
      </c>
      <c r="I174" s="160" t="s">
        <v>1075</v>
      </c>
    </row>
    <row r="175" spans="1:9" x14ac:dyDescent="0.25">
      <c r="A175" s="101" t="s">
        <v>527</v>
      </c>
      <c r="B175" s="101" t="s">
        <v>191</v>
      </c>
      <c r="C175" s="101" t="s">
        <v>5</v>
      </c>
      <c r="D175" s="102" t="s">
        <v>519</v>
      </c>
      <c r="E175" s="136" t="s">
        <v>1501</v>
      </c>
      <c r="F175" s="137"/>
      <c r="G175" s="137"/>
      <c r="H175" s="137"/>
      <c r="I175" s="138"/>
    </row>
    <row r="176" spans="1:9" x14ac:dyDescent="0.25">
      <c r="A176" s="101" t="s">
        <v>529</v>
      </c>
      <c r="B176" s="101" t="s">
        <v>191</v>
      </c>
      <c r="C176" s="101" t="s">
        <v>5</v>
      </c>
      <c r="D176" s="102" t="s">
        <v>521</v>
      </c>
      <c r="E176" s="136" t="s">
        <v>1502</v>
      </c>
      <c r="F176" s="137"/>
      <c r="G176" s="137"/>
      <c r="H176" s="137"/>
      <c r="I176" s="138"/>
    </row>
    <row r="177" spans="1:9" ht="25.5" x14ac:dyDescent="0.25">
      <c r="A177" s="101" t="s">
        <v>531</v>
      </c>
      <c r="B177" s="101" t="s">
        <v>191</v>
      </c>
      <c r="C177" s="101" t="s">
        <v>5</v>
      </c>
      <c r="D177" s="102" t="s">
        <v>525</v>
      </c>
      <c r="E177" s="101">
        <v>5</v>
      </c>
      <c r="F177" s="101">
        <v>0</v>
      </c>
      <c r="G177" s="160" t="s">
        <v>978</v>
      </c>
      <c r="H177" s="160" t="s">
        <v>980</v>
      </c>
      <c r="I177" s="160" t="s">
        <v>1075</v>
      </c>
    </row>
    <row r="178" spans="1:9" ht="25.5" x14ac:dyDescent="0.25">
      <c r="A178" s="101" t="s">
        <v>533</v>
      </c>
      <c r="B178" s="101" t="s">
        <v>191</v>
      </c>
      <c r="C178" s="101" t="s">
        <v>5</v>
      </c>
      <c r="D178" s="102" t="s">
        <v>1220</v>
      </c>
      <c r="E178" s="101">
        <v>1</v>
      </c>
      <c r="F178" s="101">
        <v>0</v>
      </c>
      <c r="G178" s="160" t="s">
        <v>978</v>
      </c>
      <c r="H178" s="160" t="s">
        <v>980</v>
      </c>
      <c r="I178" s="160" t="s">
        <v>1075</v>
      </c>
    </row>
    <row r="179" spans="1:9" ht="25.5" x14ac:dyDescent="0.25">
      <c r="A179" s="101" t="s">
        <v>535</v>
      </c>
      <c r="B179" s="101" t="s">
        <v>191</v>
      </c>
      <c r="C179" s="101" t="s">
        <v>5</v>
      </c>
      <c r="D179" s="102" t="s">
        <v>528</v>
      </c>
      <c r="E179" s="101">
        <v>1</v>
      </c>
      <c r="F179" s="101">
        <v>0</v>
      </c>
      <c r="G179" s="160" t="s">
        <v>978</v>
      </c>
      <c r="H179" s="160" t="s">
        <v>980</v>
      </c>
      <c r="I179" s="160" t="s">
        <v>1075</v>
      </c>
    </row>
    <row r="180" spans="1:9" ht="25.5" x14ac:dyDescent="0.25">
      <c r="A180" s="101" t="s">
        <v>537</v>
      </c>
      <c r="B180" s="101" t="s">
        <v>191</v>
      </c>
      <c r="C180" s="101" t="s">
        <v>5</v>
      </c>
      <c r="D180" s="102" t="s">
        <v>530</v>
      </c>
      <c r="E180" s="101">
        <v>1</v>
      </c>
      <c r="F180" s="101">
        <v>0</v>
      </c>
      <c r="G180" s="160" t="s">
        <v>978</v>
      </c>
      <c r="H180" s="160" t="s">
        <v>980</v>
      </c>
      <c r="I180" s="160" t="s">
        <v>1075</v>
      </c>
    </row>
    <row r="181" spans="1:9" x14ac:dyDescent="0.25">
      <c r="A181" s="101" t="s">
        <v>538</v>
      </c>
      <c r="B181" s="101" t="s">
        <v>191</v>
      </c>
      <c r="C181" s="101" t="s">
        <v>5</v>
      </c>
      <c r="D181" s="102" t="s">
        <v>532</v>
      </c>
      <c r="E181" s="101">
        <v>1</v>
      </c>
      <c r="F181" s="101">
        <v>0</v>
      </c>
      <c r="G181" s="160" t="s">
        <v>978</v>
      </c>
      <c r="H181" s="160" t="s">
        <v>980</v>
      </c>
      <c r="I181" s="160" t="s">
        <v>1075</v>
      </c>
    </row>
    <row r="182" spans="1:9" ht="25.5" x14ac:dyDescent="0.25">
      <c r="A182" s="101" t="s">
        <v>539</v>
      </c>
      <c r="B182" s="101" t="s">
        <v>191</v>
      </c>
      <c r="C182" s="101" t="s">
        <v>5</v>
      </c>
      <c r="D182" s="102" t="s">
        <v>534</v>
      </c>
      <c r="E182" s="101">
        <v>1</v>
      </c>
      <c r="F182" s="101">
        <v>0</v>
      </c>
      <c r="G182" s="160" t="s">
        <v>978</v>
      </c>
      <c r="H182" s="160" t="s">
        <v>980</v>
      </c>
      <c r="I182" s="160" t="s">
        <v>1075</v>
      </c>
    </row>
    <row r="183" spans="1:9" ht="25.5" x14ac:dyDescent="0.25">
      <c r="A183" s="101" t="s">
        <v>541</v>
      </c>
      <c r="B183" s="101" t="s">
        <v>191</v>
      </c>
      <c r="C183" s="101" t="s">
        <v>5</v>
      </c>
      <c r="D183" s="102" t="s">
        <v>536</v>
      </c>
      <c r="E183" s="101">
        <v>1</v>
      </c>
      <c r="F183" s="101">
        <v>0</v>
      </c>
      <c r="G183" s="160" t="s">
        <v>978</v>
      </c>
      <c r="H183" s="160" t="s">
        <v>980</v>
      </c>
      <c r="I183" s="160" t="s">
        <v>1075</v>
      </c>
    </row>
    <row r="184" spans="1:9" x14ac:dyDescent="0.25">
      <c r="A184" s="101" t="s">
        <v>543</v>
      </c>
      <c r="B184" s="101" t="s">
        <v>191</v>
      </c>
      <c r="C184" s="101" t="s">
        <v>5</v>
      </c>
      <c r="D184" s="102" t="s">
        <v>540</v>
      </c>
      <c r="E184" s="101">
        <v>5</v>
      </c>
      <c r="F184" s="101">
        <v>0</v>
      </c>
      <c r="G184" s="160" t="s">
        <v>978</v>
      </c>
      <c r="H184" s="160" t="s">
        <v>980</v>
      </c>
      <c r="I184" s="160" t="s">
        <v>1075</v>
      </c>
    </row>
    <row r="185" spans="1:9" x14ac:dyDescent="0.25">
      <c r="A185" s="101" t="s">
        <v>545</v>
      </c>
      <c r="B185" s="101" t="s">
        <v>191</v>
      </c>
      <c r="C185" s="101" t="s">
        <v>5</v>
      </c>
      <c r="D185" s="102" t="s">
        <v>542</v>
      </c>
      <c r="E185" s="101">
        <v>5</v>
      </c>
      <c r="F185" s="101">
        <v>0</v>
      </c>
      <c r="G185" s="160" t="s">
        <v>978</v>
      </c>
      <c r="H185" s="160" t="s">
        <v>980</v>
      </c>
      <c r="I185" s="160" t="s">
        <v>1075</v>
      </c>
    </row>
    <row r="186" spans="1:9" x14ac:dyDescent="0.25">
      <c r="A186" s="101" t="s">
        <v>547</v>
      </c>
      <c r="B186" s="101" t="s">
        <v>191</v>
      </c>
      <c r="C186" s="101" t="s">
        <v>5</v>
      </c>
      <c r="D186" s="102" t="s">
        <v>544</v>
      </c>
      <c r="E186" s="101">
        <v>5</v>
      </c>
      <c r="F186" s="101">
        <v>0</v>
      </c>
      <c r="G186" s="160" t="s">
        <v>978</v>
      </c>
      <c r="H186" s="160" t="s">
        <v>980</v>
      </c>
      <c r="I186" s="160" t="s">
        <v>1075</v>
      </c>
    </row>
    <row r="187" spans="1:9" ht="25.5" x14ac:dyDescent="0.25">
      <c r="A187" s="101" t="s">
        <v>549</v>
      </c>
      <c r="B187" s="101" t="s">
        <v>191</v>
      </c>
      <c r="C187" s="101" t="s">
        <v>5</v>
      </c>
      <c r="D187" s="102" t="s">
        <v>546</v>
      </c>
      <c r="E187" s="101">
        <v>5</v>
      </c>
      <c r="F187" s="101">
        <v>0</v>
      </c>
      <c r="G187" s="160" t="s">
        <v>978</v>
      </c>
      <c r="H187" s="160" t="s">
        <v>980</v>
      </c>
      <c r="I187" s="160" t="s">
        <v>1075</v>
      </c>
    </row>
    <row r="188" spans="1:9" x14ac:dyDescent="0.25">
      <c r="A188" s="101" t="s">
        <v>550</v>
      </c>
      <c r="B188" s="101" t="s">
        <v>191</v>
      </c>
      <c r="C188" s="101" t="s">
        <v>5</v>
      </c>
      <c r="D188" s="102" t="s">
        <v>548</v>
      </c>
      <c r="E188" s="101">
        <v>5</v>
      </c>
      <c r="F188" s="101">
        <v>0</v>
      </c>
      <c r="G188" s="160" t="s">
        <v>978</v>
      </c>
      <c r="H188" s="160" t="s">
        <v>980</v>
      </c>
      <c r="I188" s="160" t="s">
        <v>1075</v>
      </c>
    </row>
    <row r="189" spans="1:9" ht="25.5" x14ac:dyDescent="0.25">
      <c r="A189" s="101" t="s">
        <v>552</v>
      </c>
      <c r="B189" s="101" t="s">
        <v>191</v>
      </c>
      <c r="C189" s="101" t="s">
        <v>5</v>
      </c>
      <c r="D189" s="102" t="s">
        <v>1372</v>
      </c>
      <c r="E189" s="101">
        <v>1</v>
      </c>
      <c r="F189" s="101">
        <v>0</v>
      </c>
      <c r="G189" s="160" t="s">
        <v>978</v>
      </c>
      <c r="H189" s="160" t="s">
        <v>980</v>
      </c>
      <c r="I189" s="160" t="s">
        <v>1075</v>
      </c>
    </row>
    <row r="190" spans="1:9" x14ac:dyDescent="0.25">
      <c r="A190" s="101" t="s">
        <v>554</v>
      </c>
      <c r="B190" s="101" t="s">
        <v>191</v>
      </c>
      <c r="C190" s="101" t="s">
        <v>5</v>
      </c>
      <c r="D190" s="102" t="s">
        <v>551</v>
      </c>
      <c r="E190" s="101">
        <v>1</v>
      </c>
      <c r="F190" s="101">
        <v>0</v>
      </c>
      <c r="G190" s="160" t="s">
        <v>978</v>
      </c>
      <c r="H190" s="160" t="s">
        <v>980</v>
      </c>
      <c r="I190" s="160" t="s">
        <v>1075</v>
      </c>
    </row>
    <row r="191" spans="1:9" ht="25.5" x14ac:dyDescent="0.25">
      <c r="A191" s="101" t="s">
        <v>555</v>
      </c>
      <c r="B191" s="101" t="s">
        <v>191</v>
      </c>
      <c r="C191" s="101" t="s">
        <v>5</v>
      </c>
      <c r="D191" s="102" t="s">
        <v>553</v>
      </c>
      <c r="E191" s="101">
        <v>5</v>
      </c>
      <c r="F191" s="101">
        <v>0</v>
      </c>
      <c r="G191" s="160" t="s">
        <v>978</v>
      </c>
      <c r="H191" s="160" t="s">
        <v>980</v>
      </c>
      <c r="I191" s="160" t="s">
        <v>1075</v>
      </c>
    </row>
    <row r="192" spans="1:9" x14ac:dyDescent="0.25">
      <c r="A192" s="101" t="s">
        <v>557</v>
      </c>
      <c r="B192" s="101" t="s">
        <v>191</v>
      </c>
      <c r="C192" s="101" t="s">
        <v>5</v>
      </c>
      <c r="D192" s="102" t="s">
        <v>1044</v>
      </c>
      <c r="E192" s="101">
        <v>1</v>
      </c>
      <c r="F192" s="101">
        <v>0</v>
      </c>
      <c r="G192" s="160" t="s">
        <v>978</v>
      </c>
      <c r="H192" s="160" t="s">
        <v>980</v>
      </c>
      <c r="I192" s="160" t="s">
        <v>1075</v>
      </c>
    </row>
    <row r="193" spans="1:9" x14ac:dyDescent="0.25">
      <c r="A193" s="101" t="s">
        <v>559</v>
      </c>
      <c r="B193" s="101" t="s">
        <v>191</v>
      </c>
      <c r="C193" s="101" t="s">
        <v>5</v>
      </c>
      <c r="D193" s="102" t="s">
        <v>556</v>
      </c>
      <c r="E193" s="101">
        <v>5</v>
      </c>
      <c r="F193" s="101">
        <v>0</v>
      </c>
      <c r="G193" s="160" t="s">
        <v>978</v>
      </c>
      <c r="H193" s="160" t="s">
        <v>980</v>
      </c>
      <c r="I193" s="160" t="s">
        <v>1075</v>
      </c>
    </row>
    <row r="194" spans="1:9" ht="25.5" x14ac:dyDescent="0.25">
      <c r="A194" s="101" t="s">
        <v>560</v>
      </c>
      <c r="B194" s="101" t="s">
        <v>191</v>
      </c>
      <c r="C194" s="101" t="s">
        <v>5</v>
      </c>
      <c r="D194" s="102" t="s">
        <v>558</v>
      </c>
      <c r="E194" s="101">
        <v>5</v>
      </c>
      <c r="F194" s="101">
        <v>0</v>
      </c>
      <c r="G194" s="160" t="s">
        <v>978</v>
      </c>
      <c r="H194" s="160" t="s">
        <v>980</v>
      </c>
      <c r="I194" s="160" t="s">
        <v>1075</v>
      </c>
    </row>
    <row r="195" spans="1:9" x14ac:dyDescent="0.25">
      <c r="A195" s="101" t="s">
        <v>561</v>
      </c>
      <c r="B195" s="101" t="s">
        <v>191</v>
      </c>
      <c r="C195" s="101" t="s">
        <v>5</v>
      </c>
      <c r="D195" s="102" t="s">
        <v>1373</v>
      </c>
      <c r="E195" s="101">
        <v>5</v>
      </c>
      <c r="F195" s="101">
        <v>0</v>
      </c>
      <c r="G195" s="160" t="s">
        <v>978</v>
      </c>
      <c r="H195" s="160" t="s">
        <v>980</v>
      </c>
      <c r="I195" s="160" t="s">
        <v>1075</v>
      </c>
    </row>
    <row r="196" spans="1:9" x14ac:dyDescent="0.25">
      <c r="A196" s="101" t="s">
        <v>562</v>
      </c>
      <c r="B196" s="101" t="s">
        <v>191</v>
      </c>
      <c r="C196" s="101" t="s">
        <v>5</v>
      </c>
      <c r="D196" s="102" t="s">
        <v>1374</v>
      </c>
      <c r="E196" s="101">
        <v>5</v>
      </c>
      <c r="F196" s="101">
        <v>0</v>
      </c>
      <c r="G196" s="160" t="s">
        <v>978</v>
      </c>
      <c r="H196" s="160" t="s">
        <v>980</v>
      </c>
      <c r="I196" s="160" t="s">
        <v>1075</v>
      </c>
    </row>
    <row r="197" spans="1:9" ht="25.5" x14ac:dyDescent="0.25">
      <c r="A197" s="101" t="s">
        <v>564</v>
      </c>
      <c r="B197" s="101" t="s">
        <v>191</v>
      </c>
      <c r="C197" s="101" t="s">
        <v>5</v>
      </c>
      <c r="D197" s="102" t="s">
        <v>1375</v>
      </c>
      <c r="E197" s="101">
        <v>1</v>
      </c>
      <c r="F197" s="101">
        <v>0</v>
      </c>
      <c r="G197" s="160" t="s">
        <v>978</v>
      </c>
      <c r="H197" s="160" t="s">
        <v>980</v>
      </c>
      <c r="I197" s="160" t="s">
        <v>1075</v>
      </c>
    </row>
    <row r="198" spans="1:9" ht="25.5" x14ac:dyDescent="0.25">
      <c r="A198" s="101" t="s">
        <v>566</v>
      </c>
      <c r="B198" s="101" t="s">
        <v>191</v>
      </c>
      <c r="C198" s="101" t="s">
        <v>5</v>
      </c>
      <c r="D198" s="102" t="s">
        <v>563</v>
      </c>
      <c r="E198" s="101">
        <v>5</v>
      </c>
      <c r="F198" s="101">
        <v>0</v>
      </c>
      <c r="G198" s="160" t="s">
        <v>978</v>
      </c>
      <c r="H198" s="160" t="s">
        <v>980</v>
      </c>
      <c r="I198" s="160" t="s">
        <v>1075</v>
      </c>
    </row>
    <row r="199" spans="1:9" ht="25.5" x14ac:dyDescent="0.25">
      <c r="A199" s="101" t="s">
        <v>568</v>
      </c>
      <c r="B199" s="101" t="s">
        <v>191</v>
      </c>
      <c r="C199" s="101" t="s">
        <v>5</v>
      </c>
      <c r="D199" s="102" t="s">
        <v>565</v>
      </c>
      <c r="E199" s="101">
        <v>5</v>
      </c>
      <c r="F199" s="101">
        <v>0</v>
      </c>
      <c r="G199" s="160" t="s">
        <v>978</v>
      </c>
      <c r="H199" s="160" t="s">
        <v>980</v>
      </c>
      <c r="I199" s="160" t="s">
        <v>1075</v>
      </c>
    </row>
    <row r="200" spans="1:9" x14ac:dyDescent="0.25">
      <c r="A200" s="101" t="s">
        <v>570</v>
      </c>
      <c r="B200" s="101" t="s">
        <v>191</v>
      </c>
      <c r="C200" s="101" t="s">
        <v>5</v>
      </c>
      <c r="D200" s="102" t="s">
        <v>567</v>
      </c>
      <c r="E200" s="101">
        <v>5</v>
      </c>
      <c r="F200" s="101">
        <v>0</v>
      </c>
      <c r="G200" s="160" t="s">
        <v>978</v>
      </c>
      <c r="H200" s="160" t="s">
        <v>980</v>
      </c>
      <c r="I200" s="160" t="s">
        <v>1075</v>
      </c>
    </row>
    <row r="201" spans="1:9" ht="25.5" x14ac:dyDescent="0.25">
      <c r="A201" s="101" t="s">
        <v>572</v>
      </c>
      <c r="B201" s="101" t="s">
        <v>191</v>
      </c>
      <c r="C201" s="101" t="s">
        <v>5</v>
      </c>
      <c r="D201" s="102" t="s">
        <v>569</v>
      </c>
      <c r="E201" s="101">
        <v>5</v>
      </c>
      <c r="F201" s="101">
        <v>0</v>
      </c>
      <c r="G201" s="160" t="s">
        <v>978</v>
      </c>
      <c r="H201" s="160" t="s">
        <v>980</v>
      </c>
      <c r="I201" s="160" t="s">
        <v>1075</v>
      </c>
    </row>
    <row r="202" spans="1:9" x14ac:dyDescent="0.25">
      <c r="A202" s="101" t="s">
        <v>574</v>
      </c>
      <c r="B202" s="101" t="s">
        <v>191</v>
      </c>
      <c r="C202" s="101" t="s">
        <v>5</v>
      </c>
      <c r="D202" s="102" t="s">
        <v>571</v>
      </c>
      <c r="E202" s="101">
        <v>1</v>
      </c>
      <c r="F202" s="101">
        <v>0</v>
      </c>
      <c r="G202" s="160" t="s">
        <v>978</v>
      </c>
      <c r="H202" s="160" t="s">
        <v>980</v>
      </c>
      <c r="I202" s="160" t="s">
        <v>1075</v>
      </c>
    </row>
    <row r="203" spans="1:9" ht="25.5" x14ac:dyDescent="0.25">
      <c r="A203" s="101" t="s">
        <v>576</v>
      </c>
      <c r="B203" s="101" t="s">
        <v>191</v>
      </c>
      <c r="C203" s="101" t="s">
        <v>5</v>
      </c>
      <c r="D203" s="102" t="s">
        <v>573</v>
      </c>
      <c r="E203" s="101">
        <v>5</v>
      </c>
      <c r="F203" s="101">
        <v>0</v>
      </c>
      <c r="G203" s="160" t="s">
        <v>978</v>
      </c>
      <c r="H203" s="160" t="s">
        <v>980</v>
      </c>
      <c r="I203" s="160" t="s">
        <v>1075</v>
      </c>
    </row>
    <row r="204" spans="1:9" x14ac:dyDescent="0.25">
      <c r="A204" s="101" t="s">
        <v>578</v>
      </c>
      <c r="B204" s="101" t="s">
        <v>191</v>
      </c>
      <c r="C204" s="101" t="s">
        <v>5</v>
      </c>
      <c r="D204" s="102" t="s">
        <v>575</v>
      </c>
      <c r="E204" s="101">
        <v>5</v>
      </c>
      <c r="F204" s="101">
        <v>0</v>
      </c>
      <c r="G204" s="160" t="s">
        <v>978</v>
      </c>
      <c r="H204" s="160" t="s">
        <v>980</v>
      </c>
      <c r="I204" s="160" t="s">
        <v>1075</v>
      </c>
    </row>
    <row r="205" spans="1:9" x14ac:dyDescent="0.25">
      <c r="A205" s="101" t="s">
        <v>580</v>
      </c>
      <c r="B205" s="101" t="s">
        <v>191</v>
      </c>
      <c r="C205" s="101" t="s">
        <v>5</v>
      </c>
      <c r="D205" s="102" t="s">
        <v>577</v>
      </c>
      <c r="E205" s="101">
        <v>5</v>
      </c>
      <c r="F205" s="101">
        <v>0</v>
      </c>
      <c r="G205" s="160" t="s">
        <v>978</v>
      </c>
      <c r="H205" s="160" t="s">
        <v>980</v>
      </c>
      <c r="I205" s="160" t="s">
        <v>1075</v>
      </c>
    </row>
    <row r="206" spans="1:9" ht="25.5" x14ac:dyDescent="0.25">
      <c r="A206" s="101" t="s">
        <v>582</v>
      </c>
      <c r="B206" s="101" t="s">
        <v>191</v>
      </c>
      <c r="C206" s="101" t="s">
        <v>5</v>
      </c>
      <c r="D206" s="102" t="s">
        <v>579</v>
      </c>
      <c r="E206" s="101">
        <v>5</v>
      </c>
      <c r="F206" s="101">
        <v>0</v>
      </c>
      <c r="G206" s="160" t="s">
        <v>978</v>
      </c>
      <c r="H206" s="160" t="s">
        <v>980</v>
      </c>
      <c r="I206" s="160" t="s">
        <v>1075</v>
      </c>
    </row>
    <row r="207" spans="1:9" ht="25.5" x14ac:dyDescent="0.25">
      <c r="A207" s="101" t="s">
        <v>584</v>
      </c>
      <c r="B207" s="101" t="s">
        <v>191</v>
      </c>
      <c r="C207" s="101" t="s">
        <v>5</v>
      </c>
      <c r="D207" s="102" t="s">
        <v>581</v>
      </c>
      <c r="E207" s="101">
        <v>5</v>
      </c>
      <c r="F207" s="101">
        <v>0</v>
      </c>
      <c r="G207" s="160" t="s">
        <v>978</v>
      </c>
      <c r="H207" s="160" t="s">
        <v>980</v>
      </c>
      <c r="I207" s="160" t="s">
        <v>1075</v>
      </c>
    </row>
    <row r="208" spans="1:9" x14ac:dyDescent="0.25">
      <c r="A208" s="101" t="s">
        <v>586</v>
      </c>
      <c r="B208" s="101" t="s">
        <v>191</v>
      </c>
      <c r="C208" s="101" t="s">
        <v>5</v>
      </c>
      <c r="D208" s="102" t="s">
        <v>583</v>
      </c>
      <c r="E208" s="101">
        <v>1</v>
      </c>
      <c r="F208" s="101">
        <v>0</v>
      </c>
      <c r="G208" s="160" t="s">
        <v>978</v>
      </c>
      <c r="H208" s="160" t="s">
        <v>980</v>
      </c>
      <c r="I208" s="160" t="s">
        <v>1075</v>
      </c>
    </row>
    <row r="209" spans="1:9" ht="25.5" x14ac:dyDescent="0.25">
      <c r="A209" s="101" t="s">
        <v>588</v>
      </c>
      <c r="B209" s="101" t="s">
        <v>191</v>
      </c>
      <c r="C209" s="101" t="s">
        <v>5</v>
      </c>
      <c r="D209" s="102" t="s">
        <v>585</v>
      </c>
      <c r="E209" s="101">
        <v>1</v>
      </c>
      <c r="F209" s="101">
        <v>0</v>
      </c>
      <c r="G209" s="160" t="s">
        <v>978</v>
      </c>
      <c r="H209" s="160" t="s">
        <v>980</v>
      </c>
      <c r="I209" s="160" t="s">
        <v>1075</v>
      </c>
    </row>
    <row r="210" spans="1:9" x14ac:dyDescent="0.25">
      <c r="A210" s="101" t="s">
        <v>590</v>
      </c>
      <c r="B210" s="101" t="s">
        <v>191</v>
      </c>
      <c r="C210" s="101" t="s">
        <v>5</v>
      </c>
      <c r="D210" s="102" t="s">
        <v>587</v>
      </c>
      <c r="E210" s="101">
        <v>5</v>
      </c>
      <c r="F210" s="101">
        <v>0</v>
      </c>
      <c r="G210" s="160" t="s">
        <v>978</v>
      </c>
      <c r="H210" s="160" t="s">
        <v>980</v>
      </c>
      <c r="I210" s="160" t="s">
        <v>1075</v>
      </c>
    </row>
    <row r="211" spans="1:9" ht="25.5" x14ac:dyDescent="0.25">
      <c r="A211" s="101" t="s">
        <v>592</v>
      </c>
      <c r="B211" s="101" t="s">
        <v>191</v>
      </c>
      <c r="C211" s="101" t="s">
        <v>5</v>
      </c>
      <c r="D211" s="102" t="s">
        <v>589</v>
      </c>
      <c r="E211" s="101">
        <v>1</v>
      </c>
      <c r="F211" s="101">
        <v>0</v>
      </c>
      <c r="G211" s="160" t="s">
        <v>978</v>
      </c>
      <c r="H211" s="160" t="s">
        <v>980</v>
      </c>
      <c r="I211" s="160" t="s">
        <v>1075</v>
      </c>
    </row>
    <row r="212" spans="1:9" ht="25.5" x14ac:dyDescent="0.25">
      <c r="A212" s="101" t="s">
        <v>593</v>
      </c>
      <c r="B212" s="101" t="s">
        <v>191</v>
      </c>
      <c r="C212" s="101" t="s">
        <v>5</v>
      </c>
      <c r="D212" s="102" t="s">
        <v>591</v>
      </c>
      <c r="E212" s="101">
        <v>1</v>
      </c>
      <c r="F212" s="101">
        <v>0</v>
      </c>
      <c r="G212" s="160" t="s">
        <v>978</v>
      </c>
      <c r="H212" s="160" t="s">
        <v>980</v>
      </c>
      <c r="I212" s="160" t="s">
        <v>1075</v>
      </c>
    </row>
    <row r="213" spans="1:9" ht="38.25" x14ac:dyDescent="0.25">
      <c r="A213" s="101" t="s">
        <v>595</v>
      </c>
      <c r="B213" s="101" t="s">
        <v>191</v>
      </c>
      <c r="C213" s="101" t="s">
        <v>5</v>
      </c>
      <c r="D213" s="102" t="s">
        <v>1376</v>
      </c>
      <c r="E213" s="101">
        <v>1</v>
      </c>
      <c r="F213" s="101">
        <v>0</v>
      </c>
      <c r="G213" s="160" t="s">
        <v>978</v>
      </c>
      <c r="H213" s="160" t="s">
        <v>980</v>
      </c>
      <c r="I213" s="160" t="s">
        <v>1075</v>
      </c>
    </row>
    <row r="214" spans="1:9" ht="25.5" x14ac:dyDescent="0.25">
      <c r="A214" s="101" t="s">
        <v>597</v>
      </c>
      <c r="B214" s="101" t="s">
        <v>191</v>
      </c>
      <c r="C214" s="101" t="s">
        <v>5</v>
      </c>
      <c r="D214" s="102" t="s">
        <v>594</v>
      </c>
      <c r="E214" s="101">
        <v>1</v>
      </c>
      <c r="F214" s="101">
        <v>0</v>
      </c>
      <c r="G214" s="160" t="s">
        <v>978</v>
      </c>
      <c r="H214" s="160" t="s">
        <v>980</v>
      </c>
      <c r="I214" s="160" t="s">
        <v>1075</v>
      </c>
    </row>
    <row r="215" spans="1:9" ht="25.5" x14ac:dyDescent="0.25">
      <c r="A215" s="101" t="s">
        <v>599</v>
      </c>
      <c r="B215" s="101" t="s">
        <v>191</v>
      </c>
      <c r="C215" s="101" t="s">
        <v>5</v>
      </c>
      <c r="D215" s="102" t="s">
        <v>596</v>
      </c>
      <c r="E215" s="101">
        <v>1</v>
      </c>
      <c r="F215" s="101">
        <v>0</v>
      </c>
      <c r="G215" s="160" t="s">
        <v>978</v>
      </c>
      <c r="H215" s="160" t="s">
        <v>980</v>
      </c>
      <c r="I215" s="160" t="s">
        <v>1075</v>
      </c>
    </row>
    <row r="216" spans="1:9" ht="25.5" x14ac:dyDescent="0.25">
      <c r="A216" s="101" t="s">
        <v>601</v>
      </c>
      <c r="B216" s="101" t="s">
        <v>191</v>
      </c>
      <c r="C216" s="101" t="s">
        <v>5</v>
      </c>
      <c r="D216" s="102" t="s">
        <v>598</v>
      </c>
      <c r="E216" s="101">
        <v>1</v>
      </c>
      <c r="F216" s="101">
        <v>0</v>
      </c>
      <c r="G216" s="160" t="s">
        <v>978</v>
      </c>
      <c r="H216" s="160" t="s">
        <v>980</v>
      </c>
      <c r="I216" s="160" t="s">
        <v>1075</v>
      </c>
    </row>
    <row r="217" spans="1:9" ht="25.5" x14ac:dyDescent="0.25">
      <c r="A217" s="101" t="s">
        <v>603</v>
      </c>
      <c r="B217" s="101" t="s">
        <v>191</v>
      </c>
      <c r="C217" s="101" t="s">
        <v>5</v>
      </c>
      <c r="D217" s="102" t="s">
        <v>600</v>
      </c>
      <c r="E217" s="101">
        <v>1</v>
      </c>
      <c r="F217" s="101">
        <v>0</v>
      </c>
      <c r="G217" s="160" t="s">
        <v>978</v>
      </c>
      <c r="H217" s="160" t="s">
        <v>980</v>
      </c>
      <c r="I217" s="160" t="s">
        <v>1075</v>
      </c>
    </row>
    <row r="218" spans="1:9" ht="25.5" x14ac:dyDescent="0.25">
      <c r="A218" s="101" t="s">
        <v>604</v>
      </c>
      <c r="B218" s="101" t="s">
        <v>191</v>
      </c>
      <c r="C218" s="101" t="s">
        <v>5</v>
      </c>
      <c r="D218" s="102" t="s">
        <v>602</v>
      </c>
      <c r="E218" s="101">
        <v>1</v>
      </c>
      <c r="F218" s="101">
        <v>0</v>
      </c>
      <c r="G218" s="160" t="s">
        <v>978</v>
      </c>
      <c r="H218" s="160" t="s">
        <v>980</v>
      </c>
      <c r="I218" s="160" t="s">
        <v>1075</v>
      </c>
    </row>
    <row r="219" spans="1:9" ht="38.25" x14ac:dyDescent="0.25">
      <c r="A219" s="101" t="s">
        <v>606</v>
      </c>
      <c r="B219" s="101" t="s">
        <v>191</v>
      </c>
      <c r="C219" s="101" t="s">
        <v>5</v>
      </c>
      <c r="D219" s="102" t="s">
        <v>1045</v>
      </c>
      <c r="E219" s="101">
        <v>1</v>
      </c>
      <c r="F219" s="101">
        <v>0</v>
      </c>
      <c r="G219" s="160" t="s">
        <v>978</v>
      </c>
      <c r="H219" s="160" t="s">
        <v>980</v>
      </c>
      <c r="I219" s="160" t="s">
        <v>1075</v>
      </c>
    </row>
    <row r="220" spans="1:9" ht="38.25" x14ac:dyDescent="0.25">
      <c r="A220" s="101" t="s">
        <v>607</v>
      </c>
      <c r="B220" s="101" t="s">
        <v>191</v>
      </c>
      <c r="C220" s="101" t="s">
        <v>5</v>
      </c>
      <c r="D220" s="102" t="s">
        <v>605</v>
      </c>
      <c r="E220" s="101">
        <v>1</v>
      </c>
      <c r="F220" s="101">
        <v>0</v>
      </c>
      <c r="G220" s="160" t="s">
        <v>978</v>
      </c>
      <c r="H220" s="160" t="s">
        <v>980</v>
      </c>
      <c r="I220" s="160" t="s">
        <v>1075</v>
      </c>
    </row>
    <row r="221" spans="1:9" ht="25.5" x14ac:dyDescent="0.25">
      <c r="A221" s="101" t="s">
        <v>609</v>
      </c>
      <c r="B221" s="101" t="s">
        <v>191</v>
      </c>
      <c r="C221" s="101" t="s">
        <v>5</v>
      </c>
      <c r="D221" s="102" t="s">
        <v>1377</v>
      </c>
      <c r="E221" s="101">
        <v>1</v>
      </c>
      <c r="F221" s="101">
        <v>0</v>
      </c>
      <c r="G221" s="160" t="s">
        <v>978</v>
      </c>
      <c r="H221" s="160" t="s">
        <v>980</v>
      </c>
      <c r="I221" s="160" t="s">
        <v>1075</v>
      </c>
    </row>
    <row r="222" spans="1:9" ht="38.25" x14ac:dyDescent="0.25">
      <c r="A222" s="101" t="s">
        <v>611</v>
      </c>
      <c r="B222" s="101" t="s">
        <v>191</v>
      </c>
      <c r="C222" s="101" t="s">
        <v>5</v>
      </c>
      <c r="D222" s="102" t="s">
        <v>608</v>
      </c>
      <c r="E222" s="101">
        <v>1</v>
      </c>
      <c r="F222" s="101">
        <v>0</v>
      </c>
      <c r="G222" s="160" t="s">
        <v>978</v>
      </c>
      <c r="H222" s="160" t="s">
        <v>980</v>
      </c>
      <c r="I222" s="160" t="s">
        <v>1075</v>
      </c>
    </row>
    <row r="223" spans="1:9" ht="38.25" x14ac:dyDescent="0.25">
      <c r="A223" s="101" t="s">
        <v>613</v>
      </c>
      <c r="B223" s="101" t="s">
        <v>191</v>
      </c>
      <c r="C223" s="101" t="s">
        <v>5</v>
      </c>
      <c r="D223" s="102" t="s">
        <v>610</v>
      </c>
      <c r="E223" s="101">
        <v>1</v>
      </c>
      <c r="F223" s="101">
        <v>0</v>
      </c>
      <c r="G223" s="160" t="s">
        <v>978</v>
      </c>
      <c r="H223" s="160" t="s">
        <v>980</v>
      </c>
      <c r="I223" s="160" t="s">
        <v>1075</v>
      </c>
    </row>
    <row r="224" spans="1:9" x14ac:dyDescent="0.25">
      <c r="A224" s="101" t="s">
        <v>615</v>
      </c>
      <c r="B224" s="101" t="s">
        <v>191</v>
      </c>
      <c r="C224" s="101" t="s">
        <v>5</v>
      </c>
      <c r="D224" s="102" t="s">
        <v>612</v>
      </c>
      <c r="E224" s="101">
        <v>1</v>
      </c>
      <c r="F224" s="101">
        <v>0</v>
      </c>
      <c r="G224" s="160" t="s">
        <v>978</v>
      </c>
      <c r="H224" s="160" t="s">
        <v>980</v>
      </c>
      <c r="I224" s="160" t="s">
        <v>1075</v>
      </c>
    </row>
    <row r="225" spans="1:9" x14ac:dyDescent="0.25">
      <c r="A225" s="101" t="s">
        <v>617</v>
      </c>
      <c r="B225" s="101" t="s">
        <v>191</v>
      </c>
      <c r="C225" s="101" t="s">
        <v>5</v>
      </c>
      <c r="D225" s="102" t="s">
        <v>614</v>
      </c>
      <c r="E225" s="101">
        <v>1</v>
      </c>
      <c r="F225" s="101">
        <v>0</v>
      </c>
      <c r="G225" s="160" t="s">
        <v>978</v>
      </c>
      <c r="H225" s="160" t="s">
        <v>980</v>
      </c>
      <c r="I225" s="160" t="s">
        <v>1075</v>
      </c>
    </row>
    <row r="226" spans="1:9" ht="38.25" x14ac:dyDescent="0.25">
      <c r="A226" s="101" t="s">
        <v>619</v>
      </c>
      <c r="B226" s="101" t="s">
        <v>191</v>
      </c>
      <c r="C226" s="101" t="s">
        <v>5</v>
      </c>
      <c r="D226" s="102" t="s">
        <v>616</v>
      </c>
      <c r="E226" s="101">
        <v>1</v>
      </c>
      <c r="F226" s="101">
        <v>0</v>
      </c>
      <c r="G226" s="160" t="s">
        <v>978</v>
      </c>
      <c r="H226" s="160" t="s">
        <v>980</v>
      </c>
      <c r="I226" s="160" t="s">
        <v>1075</v>
      </c>
    </row>
    <row r="227" spans="1:9" ht="25.5" x14ac:dyDescent="0.25">
      <c r="A227" s="101" t="s">
        <v>1048</v>
      </c>
      <c r="B227" s="101" t="s">
        <v>191</v>
      </c>
      <c r="C227" s="101" t="s">
        <v>5</v>
      </c>
      <c r="D227" s="102" t="s">
        <v>618</v>
      </c>
      <c r="E227" s="101">
        <v>1</v>
      </c>
      <c r="F227" s="101">
        <v>0</v>
      </c>
      <c r="G227" s="160" t="s">
        <v>978</v>
      </c>
      <c r="H227" s="160" t="s">
        <v>980</v>
      </c>
      <c r="I227" s="160" t="s">
        <v>1075</v>
      </c>
    </row>
    <row r="228" spans="1:9" ht="25.5" x14ac:dyDescent="0.25">
      <c r="A228" s="101" t="s">
        <v>1049</v>
      </c>
      <c r="B228" s="101" t="s">
        <v>191</v>
      </c>
      <c r="C228" s="101" t="s">
        <v>5</v>
      </c>
      <c r="D228" s="102" t="s">
        <v>620</v>
      </c>
      <c r="E228" s="101">
        <v>1</v>
      </c>
      <c r="F228" s="101">
        <v>0</v>
      </c>
      <c r="G228" s="160" t="s">
        <v>978</v>
      </c>
      <c r="H228" s="160" t="s">
        <v>980</v>
      </c>
      <c r="I228" s="160" t="s">
        <v>1075</v>
      </c>
    </row>
    <row r="229" spans="1:9" x14ac:dyDescent="0.25">
      <c r="A229" s="136" t="s">
        <v>1054</v>
      </c>
      <c r="B229" s="137"/>
      <c r="C229" s="138"/>
      <c r="D229" s="93"/>
      <c r="E229" s="107">
        <f>SUM(E3:E228)</f>
        <v>390</v>
      </c>
      <c r="F229" s="107">
        <v>0</v>
      </c>
      <c r="G229" s="31"/>
      <c r="H229" s="31"/>
      <c r="I229" s="31"/>
    </row>
    <row r="230" spans="1:9" x14ac:dyDescent="0.25">
      <c r="A230" s="139" t="s">
        <v>1056</v>
      </c>
      <c r="B230" s="140" t="s">
        <v>1055</v>
      </c>
      <c r="C230" s="141"/>
      <c r="D230" s="83" t="s">
        <v>1057</v>
      </c>
      <c r="E230" s="84" t="s">
        <v>1058</v>
      </c>
      <c r="F230" s="82"/>
      <c r="G230" s="31"/>
      <c r="H230" s="31"/>
      <c r="I230" s="31"/>
    </row>
  </sheetData>
  <sheetProtection password="F4F9" sheet="1" objects="1" scenarios="1"/>
  <autoFilter ref="A1:D228"/>
  <mergeCells count="8">
    <mergeCell ref="A229:C229"/>
    <mergeCell ref="A230:C230"/>
    <mergeCell ref="E3:I3"/>
    <mergeCell ref="E6:I6"/>
    <mergeCell ref="E7:I7"/>
    <mergeCell ref="E175:I175"/>
    <mergeCell ref="E176:I176"/>
    <mergeCell ref="E24:I24"/>
  </mergeCells>
  <pageMargins left="0.70866141732283472" right="0.70866141732283472" top="0.74803149606299213" bottom="0.74803149606299213" header="0.31496062992125984" footer="0.31496062992125984"/>
  <pageSetup paperSize="8" scale="37"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0"/>
  <sheetViews>
    <sheetView topLeftCell="A37" workbookViewId="0">
      <selection activeCell="A17" sqref="A17"/>
    </sheetView>
  </sheetViews>
  <sheetFormatPr defaultRowHeight="15" x14ac:dyDescent="0.25"/>
  <cols>
    <col min="1" max="1" width="199.140625" style="18" customWidth="1"/>
    <col min="3" max="3" width="17" customWidth="1"/>
  </cols>
  <sheetData>
    <row r="1" spans="1:1" ht="15.75" thickBot="1" x14ac:dyDescent="0.3">
      <c r="A1" s="22" t="s">
        <v>37</v>
      </c>
    </row>
    <row r="2" spans="1:1" ht="15.75" thickBot="1" x14ac:dyDescent="0.3">
      <c r="A2" s="16"/>
    </row>
    <row r="3" spans="1:1" ht="22.5" x14ac:dyDescent="0.25">
      <c r="A3" s="19" t="s">
        <v>16</v>
      </c>
    </row>
    <row r="4" spans="1:1" ht="22.5" x14ac:dyDescent="0.25">
      <c r="A4" s="20" t="s">
        <v>17</v>
      </c>
    </row>
    <row r="5" spans="1:1" ht="15.75" thickBot="1" x14ac:dyDescent="0.3">
      <c r="A5" s="21" t="s">
        <v>18</v>
      </c>
    </row>
    <row r="6" spans="1:1" ht="15.75" thickBot="1" x14ac:dyDescent="0.3">
      <c r="A6" s="17"/>
    </row>
    <row r="7" spans="1:1" ht="15.75" thickBot="1" x14ac:dyDescent="0.3">
      <c r="A7" s="28" t="s">
        <v>39</v>
      </c>
    </row>
    <row r="8" spans="1:1" ht="15.75" thickBot="1" x14ac:dyDescent="0.3">
      <c r="A8" s="17"/>
    </row>
    <row r="9" spans="1:1" x14ac:dyDescent="0.25">
      <c r="A9" s="23" t="s">
        <v>19</v>
      </c>
    </row>
    <row r="10" spans="1:1" x14ac:dyDescent="0.25">
      <c r="A10" s="24" t="s">
        <v>20</v>
      </c>
    </row>
    <row r="11" spans="1:1" x14ac:dyDescent="0.25">
      <c r="A11" s="24"/>
    </row>
    <row r="12" spans="1:1" x14ac:dyDescent="0.25">
      <c r="A12" s="24" t="s">
        <v>38</v>
      </c>
    </row>
    <row r="13" spans="1:1" x14ac:dyDescent="0.25">
      <c r="A13" s="25" t="s">
        <v>21</v>
      </c>
    </row>
    <row r="14" spans="1:1" x14ac:dyDescent="0.25">
      <c r="A14" s="25" t="s">
        <v>22</v>
      </c>
    </row>
    <row r="15" spans="1:1" x14ac:dyDescent="0.25">
      <c r="A15" s="24"/>
    </row>
    <row r="16" spans="1:1" x14ac:dyDescent="0.25">
      <c r="A16" s="24" t="s">
        <v>23</v>
      </c>
    </row>
    <row r="17" spans="1:1" x14ac:dyDescent="0.25">
      <c r="A17" s="24"/>
    </row>
    <row r="18" spans="1:1" x14ac:dyDescent="0.25">
      <c r="A18" s="26" t="s">
        <v>24</v>
      </c>
    </row>
    <row r="19" spans="1:1" x14ac:dyDescent="0.25">
      <c r="A19" s="24" t="s">
        <v>25</v>
      </c>
    </row>
    <row r="20" spans="1:1" x14ac:dyDescent="0.25">
      <c r="A20" s="27" t="s">
        <v>28</v>
      </c>
    </row>
    <row r="21" spans="1:1" x14ac:dyDescent="0.25">
      <c r="A21" s="27" t="s">
        <v>26</v>
      </c>
    </row>
    <row r="22" spans="1:1" x14ac:dyDescent="0.25">
      <c r="A22" s="24"/>
    </row>
    <row r="23" spans="1:1" x14ac:dyDescent="0.25">
      <c r="A23" s="26" t="s">
        <v>29</v>
      </c>
    </row>
    <row r="24" spans="1:1" ht="22.5" x14ac:dyDescent="0.25">
      <c r="A24" s="24" t="s">
        <v>30</v>
      </c>
    </row>
    <row r="25" spans="1:1" x14ac:dyDescent="0.25">
      <c r="A25" s="27" t="s">
        <v>31</v>
      </c>
    </row>
    <row r="26" spans="1:1" x14ac:dyDescent="0.25">
      <c r="A26" s="27" t="s">
        <v>32</v>
      </c>
    </row>
    <row r="27" spans="1:1" x14ac:dyDescent="0.25">
      <c r="A27" s="27" t="s">
        <v>33</v>
      </c>
    </row>
    <row r="28" spans="1:1" x14ac:dyDescent="0.25">
      <c r="A28" s="24" t="s">
        <v>27</v>
      </c>
    </row>
    <row r="29" spans="1:1" x14ac:dyDescent="0.25">
      <c r="A29" s="24"/>
    </row>
    <row r="30" spans="1:1" x14ac:dyDescent="0.25">
      <c r="A30" s="26" t="s">
        <v>985</v>
      </c>
    </row>
    <row r="31" spans="1:1" x14ac:dyDescent="0.25">
      <c r="A31" s="26" t="s">
        <v>983</v>
      </c>
    </row>
    <row r="32" spans="1:1" ht="15.75" thickBot="1" x14ac:dyDescent="0.3">
      <c r="A32" s="48" t="s">
        <v>984</v>
      </c>
    </row>
    <row r="33" spans="1:3" s="30" customFormat="1" ht="15.75" thickBot="1" x14ac:dyDescent="0.3">
      <c r="A33" s="29"/>
    </row>
    <row r="34" spans="1:3" x14ac:dyDescent="0.25">
      <c r="A34" s="85" t="s">
        <v>34</v>
      </c>
      <c r="B34" s="90"/>
      <c r="C34" s="90"/>
    </row>
    <row r="35" spans="1:3" x14ac:dyDescent="0.25">
      <c r="A35" s="86"/>
      <c r="B35" s="90"/>
      <c r="C35" s="90"/>
    </row>
    <row r="36" spans="1:3" x14ac:dyDescent="0.25">
      <c r="A36" s="87" t="s">
        <v>35</v>
      </c>
      <c r="B36" s="90"/>
      <c r="C36" s="90"/>
    </row>
    <row r="37" spans="1:3" ht="22.5" x14ac:dyDescent="0.25">
      <c r="A37" s="88" t="s">
        <v>1069</v>
      </c>
      <c r="B37" s="90"/>
      <c r="C37" s="90"/>
    </row>
    <row r="38" spans="1:3" x14ac:dyDescent="0.25">
      <c r="A38" s="88"/>
      <c r="B38" s="90"/>
      <c r="C38" s="90"/>
    </row>
    <row r="39" spans="1:3" ht="33.75" x14ac:dyDescent="0.25">
      <c r="A39" s="88" t="s">
        <v>1070</v>
      </c>
      <c r="B39" s="90"/>
      <c r="C39" s="90"/>
    </row>
    <row r="40" spans="1:3" x14ac:dyDescent="0.25">
      <c r="A40" s="88"/>
      <c r="B40" s="90"/>
      <c r="C40" s="90"/>
    </row>
    <row r="41" spans="1:3" ht="22.5" x14ac:dyDescent="0.25">
      <c r="A41" s="88" t="s">
        <v>1071</v>
      </c>
      <c r="B41" s="90"/>
      <c r="C41" s="90"/>
    </row>
    <row r="42" spans="1:3" x14ac:dyDescent="0.25">
      <c r="A42" s="88"/>
      <c r="B42" s="90"/>
      <c r="C42" s="90"/>
    </row>
    <row r="43" spans="1:3" x14ac:dyDescent="0.25">
      <c r="A43" s="88" t="s">
        <v>36</v>
      </c>
      <c r="B43" s="90"/>
      <c r="C43" s="90"/>
    </row>
    <row r="44" spans="1:3" x14ac:dyDescent="0.25">
      <c r="A44" s="88"/>
      <c r="B44" s="90"/>
      <c r="C44" s="90"/>
    </row>
    <row r="45" spans="1:3" ht="45.75" thickBot="1" x14ac:dyDescent="0.3">
      <c r="A45" s="89" t="s">
        <v>1072</v>
      </c>
      <c r="B45" s="90"/>
      <c r="C45" s="90"/>
    </row>
    <row r="46" spans="1:3" ht="15" customHeight="1" x14ac:dyDescent="0.25"/>
    <row r="47" spans="1:3" ht="15" customHeight="1" x14ac:dyDescent="0.25"/>
    <row r="48" spans="1:3" ht="15" customHeight="1" x14ac:dyDescent="0.25"/>
    <row r="49" ht="15" customHeight="1" x14ac:dyDescent="0.25"/>
    <row r="50" ht="15" customHeight="1" x14ac:dyDescent="0.25"/>
  </sheetData>
  <sheetProtection password="F4F9" sheet="1" objects="1" scenarios="1"/>
  <pageMargins left="0.70866141732283472" right="0.70866141732283472" top="0.74803149606299213" bottom="0.74803149606299213" header="0.31496062992125984" footer="0.31496062992125984"/>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7"/>
  <sheetViews>
    <sheetView tabSelected="1" zoomScaleNormal="100" workbookViewId="0">
      <pane ySplit="1" topLeftCell="A2" activePane="bottomLeft" state="frozen"/>
      <selection activeCell="B1" sqref="B1"/>
      <selection pane="bottomLeft" activeCell="L141" sqref="L141"/>
    </sheetView>
  </sheetViews>
  <sheetFormatPr defaultRowHeight="12.75" x14ac:dyDescent="0.25"/>
  <cols>
    <col min="1" max="2" width="16.7109375" style="1" customWidth="1"/>
    <col min="3" max="3" width="27" style="1" bestFit="1" customWidth="1"/>
    <col min="4" max="5" width="27" style="122" customWidth="1"/>
    <col min="6" max="6" width="95.85546875" style="4" customWidth="1"/>
    <col min="7" max="7" width="10.28515625" style="1" bestFit="1" customWidth="1"/>
    <col min="8" max="8" width="116.7109375" style="81" customWidth="1"/>
    <col min="9" max="9" width="16.85546875" style="64" bestFit="1" customWidth="1"/>
    <col min="10" max="10" width="42" style="1" customWidth="1"/>
    <col min="11" max="16384" width="9.140625" style="1"/>
  </cols>
  <sheetData>
    <row r="1" spans="1:10" ht="38.25" x14ac:dyDescent="0.25">
      <c r="A1" s="2" t="s">
        <v>0</v>
      </c>
      <c r="B1" s="2" t="s">
        <v>11</v>
      </c>
      <c r="C1" s="2" t="s">
        <v>2</v>
      </c>
      <c r="D1" s="62" t="s">
        <v>1490</v>
      </c>
      <c r="E1" s="62" t="s">
        <v>1280</v>
      </c>
      <c r="F1" s="3" t="s">
        <v>3</v>
      </c>
      <c r="G1" s="3" t="s">
        <v>12</v>
      </c>
      <c r="H1" s="3" t="s">
        <v>1013</v>
      </c>
      <c r="I1" s="62" t="s">
        <v>1038</v>
      </c>
      <c r="J1" s="3" t="s">
        <v>981</v>
      </c>
    </row>
    <row r="2" spans="1:10" ht="25.5" x14ac:dyDescent="0.25">
      <c r="A2" s="6" t="s">
        <v>40</v>
      </c>
      <c r="B2" s="6" t="s">
        <v>11</v>
      </c>
      <c r="C2" s="6" t="s">
        <v>4</v>
      </c>
      <c r="D2" s="61"/>
      <c r="E2" s="61"/>
      <c r="F2" s="13" t="s">
        <v>14</v>
      </c>
      <c r="G2" s="68" t="s">
        <v>976</v>
      </c>
      <c r="H2" s="14" t="s">
        <v>1262</v>
      </c>
      <c r="I2" s="61">
        <v>4</v>
      </c>
      <c r="J2" s="160"/>
    </row>
    <row r="3" spans="1:10" ht="25.5" x14ac:dyDescent="0.25">
      <c r="A3" s="6" t="s">
        <v>41</v>
      </c>
      <c r="B3" s="6" t="s">
        <v>11</v>
      </c>
      <c r="C3" s="6" t="s">
        <v>4</v>
      </c>
      <c r="D3" s="61"/>
      <c r="E3" s="61"/>
      <c r="F3" s="13" t="s">
        <v>15</v>
      </c>
      <c r="G3" s="68" t="s">
        <v>976</v>
      </c>
      <c r="H3" s="14" t="s">
        <v>1263</v>
      </c>
      <c r="I3" s="61">
        <v>4</v>
      </c>
      <c r="J3" s="160"/>
    </row>
    <row r="4" spans="1:10" ht="345.75" customHeight="1" x14ac:dyDescent="0.25">
      <c r="A4" s="6" t="s">
        <v>42</v>
      </c>
      <c r="B4" s="6" t="s">
        <v>11</v>
      </c>
      <c r="C4" s="6" t="s">
        <v>4</v>
      </c>
      <c r="D4" s="61"/>
      <c r="E4" s="61"/>
      <c r="F4" s="13" t="s">
        <v>1343</v>
      </c>
      <c r="G4" s="68" t="s">
        <v>976</v>
      </c>
      <c r="H4" s="14" t="s">
        <v>1198</v>
      </c>
      <c r="I4" s="61">
        <v>26</v>
      </c>
      <c r="J4" s="160"/>
    </row>
    <row r="5" spans="1:10" ht="321" customHeight="1" x14ac:dyDescent="0.25">
      <c r="A5" s="6" t="s">
        <v>43</v>
      </c>
      <c r="B5" s="6" t="s">
        <v>11</v>
      </c>
      <c r="C5" s="6" t="s">
        <v>4</v>
      </c>
      <c r="D5" s="61"/>
      <c r="E5" s="61"/>
      <c r="F5" s="14" t="s">
        <v>999</v>
      </c>
      <c r="G5" s="68" t="s">
        <v>976</v>
      </c>
      <c r="H5" s="14" t="s">
        <v>1264</v>
      </c>
      <c r="I5" s="61">
        <v>40</v>
      </c>
      <c r="J5" s="160"/>
    </row>
    <row r="6" spans="1:10" ht="351" customHeight="1" x14ac:dyDescent="0.25">
      <c r="A6" s="6" t="s">
        <v>44</v>
      </c>
      <c r="B6" s="6" t="s">
        <v>11</v>
      </c>
      <c r="C6" s="6" t="s">
        <v>4</v>
      </c>
      <c r="D6" s="61"/>
      <c r="E6" s="61"/>
      <c r="F6" s="14" t="s">
        <v>1000</v>
      </c>
      <c r="G6" s="68" t="s">
        <v>976</v>
      </c>
      <c r="H6" s="14" t="s">
        <v>1265</v>
      </c>
      <c r="I6" s="61">
        <v>40</v>
      </c>
      <c r="J6" s="160"/>
    </row>
    <row r="7" spans="1:10" ht="335.25" customHeight="1" x14ac:dyDescent="0.25">
      <c r="A7" s="6" t="s">
        <v>45</v>
      </c>
      <c r="B7" s="6" t="s">
        <v>11</v>
      </c>
      <c r="C7" s="6" t="s">
        <v>4</v>
      </c>
      <c r="D7" s="61"/>
      <c r="E7" s="61"/>
      <c r="F7" s="14" t="s">
        <v>1001</v>
      </c>
      <c r="G7" s="68" t="s">
        <v>976</v>
      </c>
      <c r="H7" s="14" t="s">
        <v>1266</v>
      </c>
      <c r="I7" s="61">
        <v>20</v>
      </c>
      <c r="J7" s="160"/>
    </row>
    <row r="8" spans="1:10" ht="208.5" customHeight="1" x14ac:dyDescent="0.25">
      <c r="A8" s="6" t="s">
        <v>46</v>
      </c>
      <c r="B8" s="6" t="s">
        <v>11</v>
      </c>
      <c r="C8" s="6" t="s">
        <v>4</v>
      </c>
      <c r="D8" s="61"/>
      <c r="E8" s="61"/>
      <c r="F8" s="14" t="s">
        <v>1344</v>
      </c>
      <c r="G8" s="68" t="s">
        <v>976</v>
      </c>
      <c r="H8" s="14" t="s">
        <v>1199</v>
      </c>
      <c r="I8" s="61">
        <v>20</v>
      </c>
      <c r="J8" s="160"/>
    </row>
    <row r="9" spans="1:10" ht="255" x14ac:dyDescent="0.25">
      <c r="A9" s="6" t="s">
        <v>47</v>
      </c>
      <c r="B9" s="6" t="s">
        <v>11</v>
      </c>
      <c r="C9" s="6" t="s">
        <v>4</v>
      </c>
      <c r="D9" s="61"/>
      <c r="E9" s="61"/>
      <c r="F9" s="14" t="s">
        <v>1002</v>
      </c>
      <c r="G9" s="68" t="s">
        <v>976</v>
      </c>
      <c r="H9" s="14" t="s">
        <v>1200</v>
      </c>
      <c r="I9" s="61">
        <v>20</v>
      </c>
      <c r="J9" s="160"/>
    </row>
    <row r="10" spans="1:10" ht="286.5" customHeight="1" x14ac:dyDescent="0.25">
      <c r="A10" s="6" t="s">
        <v>48</v>
      </c>
      <c r="B10" s="6" t="s">
        <v>11</v>
      </c>
      <c r="C10" s="6" t="s">
        <v>4</v>
      </c>
      <c r="D10" s="61"/>
      <c r="E10" s="61"/>
      <c r="F10" s="14" t="s">
        <v>1345</v>
      </c>
      <c r="G10" s="68" t="s">
        <v>976</v>
      </c>
      <c r="H10" s="14" t="s">
        <v>1201</v>
      </c>
      <c r="I10" s="61">
        <v>20</v>
      </c>
      <c r="J10" s="160"/>
    </row>
    <row r="11" spans="1:10" ht="219" customHeight="1" x14ac:dyDescent="0.25">
      <c r="A11" s="6" t="s">
        <v>49</v>
      </c>
      <c r="B11" s="6" t="s">
        <v>11</v>
      </c>
      <c r="C11" s="6" t="s">
        <v>4</v>
      </c>
      <c r="D11" s="61"/>
      <c r="E11" s="61"/>
      <c r="F11" s="15" t="s">
        <v>1346</v>
      </c>
      <c r="G11" s="68" t="s">
        <v>976</v>
      </c>
      <c r="H11" s="14" t="s">
        <v>1202</v>
      </c>
      <c r="I11" s="61">
        <v>30</v>
      </c>
      <c r="J11" s="160"/>
    </row>
    <row r="12" spans="1:10" ht="15" customHeight="1" x14ac:dyDescent="0.25">
      <c r="A12" s="32" t="s">
        <v>13</v>
      </c>
      <c r="B12" s="32"/>
      <c r="C12" s="6"/>
      <c r="D12" s="61"/>
      <c r="E12" s="61"/>
      <c r="F12" s="33"/>
      <c r="G12" s="34"/>
      <c r="H12" s="72"/>
      <c r="I12" s="34">
        <f>SUM(I2:I11)</f>
        <v>224</v>
      </c>
      <c r="J12" s="162"/>
    </row>
    <row r="13" spans="1:10" s="57" customFormat="1" ht="187.5" customHeight="1" x14ac:dyDescent="0.25">
      <c r="A13" s="56" t="s">
        <v>987</v>
      </c>
      <c r="B13" s="55" t="s">
        <v>11</v>
      </c>
      <c r="C13" s="59" t="s">
        <v>6</v>
      </c>
      <c r="D13" s="134"/>
      <c r="E13" s="123"/>
      <c r="F13" s="66" t="s">
        <v>1467</v>
      </c>
      <c r="G13" s="69" t="s">
        <v>976</v>
      </c>
      <c r="H13" s="65" t="s">
        <v>1206</v>
      </c>
      <c r="I13" s="67">
        <v>7</v>
      </c>
      <c r="J13" s="163"/>
    </row>
    <row r="14" spans="1:10" s="57" customFormat="1" ht="216.75" x14ac:dyDescent="0.25">
      <c r="A14" s="56" t="s">
        <v>988</v>
      </c>
      <c r="B14" s="55" t="s">
        <v>11</v>
      </c>
      <c r="C14" s="59" t="s">
        <v>6</v>
      </c>
      <c r="D14" s="134"/>
      <c r="E14" s="123"/>
      <c r="F14" s="60" t="s">
        <v>1003</v>
      </c>
      <c r="G14" s="69" t="s">
        <v>976</v>
      </c>
      <c r="H14" s="65" t="s">
        <v>1207</v>
      </c>
      <c r="I14" s="67">
        <v>7</v>
      </c>
      <c r="J14" s="163"/>
    </row>
    <row r="15" spans="1:10" s="57" customFormat="1" ht="233.25" customHeight="1" x14ac:dyDescent="0.25">
      <c r="A15" s="56" t="s">
        <v>989</v>
      </c>
      <c r="B15" s="55" t="s">
        <v>11</v>
      </c>
      <c r="C15" s="59" t="s">
        <v>6</v>
      </c>
      <c r="D15" s="134"/>
      <c r="E15" s="123"/>
      <c r="F15" s="60" t="s">
        <v>1004</v>
      </c>
      <c r="G15" s="69" t="s">
        <v>976</v>
      </c>
      <c r="H15" s="65" t="s">
        <v>1279</v>
      </c>
      <c r="I15" s="67">
        <v>10</v>
      </c>
      <c r="J15" s="163"/>
    </row>
    <row r="16" spans="1:10" s="57" customFormat="1" ht="363.75" customHeight="1" x14ac:dyDescent="0.25">
      <c r="A16" s="56" t="s">
        <v>990</v>
      </c>
      <c r="B16" s="55" t="s">
        <v>11</v>
      </c>
      <c r="C16" s="59" t="s">
        <v>6</v>
      </c>
      <c r="D16" s="134"/>
      <c r="E16" s="123"/>
      <c r="F16" s="60" t="s">
        <v>1005</v>
      </c>
      <c r="G16" s="69" t="s">
        <v>976</v>
      </c>
      <c r="H16" s="65" t="s">
        <v>1017</v>
      </c>
      <c r="I16" s="67">
        <v>10</v>
      </c>
      <c r="J16" s="163"/>
    </row>
    <row r="17" spans="1:10" s="57" customFormat="1" ht="183" customHeight="1" x14ac:dyDescent="0.25">
      <c r="A17" s="56" t="s">
        <v>991</v>
      </c>
      <c r="B17" s="55" t="s">
        <v>11</v>
      </c>
      <c r="C17" s="59" t="s">
        <v>6</v>
      </c>
      <c r="D17" s="134"/>
      <c r="E17" s="123"/>
      <c r="F17" s="60" t="s">
        <v>1006</v>
      </c>
      <c r="G17" s="69" t="s">
        <v>976</v>
      </c>
      <c r="H17" s="65" t="s">
        <v>1018</v>
      </c>
      <c r="I17" s="67">
        <v>10</v>
      </c>
      <c r="J17" s="163"/>
    </row>
    <row r="18" spans="1:10" s="57" customFormat="1" ht="178.5" x14ac:dyDescent="0.25">
      <c r="A18" s="56" t="s">
        <v>992</v>
      </c>
      <c r="B18" s="55" t="s">
        <v>11</v>
      </c>
      <c r="C18" s="59" t="s">
        <v>6</v>
      </c>
      <c r="D18" s="134"/>
      <c r="E18" s="123"/>
      <c r="F18" s="60" t="s">
        <v>1007</v>
      </c>
      <c r="G18" s="69" t="s">
        <v>976</v>
      </c>
      <c r="H18" s="65" t="s">
        <v>1208</v>
      </c>
      <c r="I18" s="67">
        <v>7</v>
      </c>
      <c r="J18" s="163"/>
    </row>
    <row r="19" spans="1:10" s="57" customFormat="1" ht="165.75" x14ac:dyDescent="0.25">
      <c r="A19" s="56" t="s">
        <v>993</v>
      </c>
      <c r="B19" s="55" t="s">
        <v>11</v>
      </c>
      <c r="C19" s="59" t="s">
        <v>6</v>
      </c>
      <c r="D19" s="134"/>
      <c r="E19" s="123"/>
      <c r="F19" s="60" t="s">
        <v>1008</v>
      </c>
      <c r="G19" s="69" t="s">
        <v>976</v>
      </c>
      <c r="H19" s="65" t="s">
        <v>1209</v>
      </c>
      <c r="I19" s="67">
        <v>7</v>
      </c>
      <c r="J19" s="163"/>
    </row>
    <row r="20" spans="1:10" s="57" customFormat="1" ht="195.75" customHeight="1" x14ac:dyDescent="0.25">
      <c r="A20" s="56" t="s">
        <v>994</v>
      </c>
      <c r="B20" s="55" t="s">
        <v>11</v>
      </c>
      <c r="C20" s="59" t="s">
        <v>6</v>
      </c>
      <c r="D20" s="134"/>
      <c r="E20" s="123"/>
      <c r="F20" s="60" t="s">
        <v>1009</v>
      </c>
      <c r="G20" s="69" t="s">
        <v>976</v>
      </c>
      <c r="H20" s="65" t="s">
        <v>1210</v>
      </c>
      <c r="I20" s="67">
        <v>7</v>
      </c>
      <c r="J20" s="163"/>
    </row>
    <row r="21" spans="1:10" s="57" customFormat="1" ht="209.25" customHeight="1" x14ac:dyDescent="0.25">
      <c r="A21" s="56" t="s">
        <v>995</v>
      </c>
      <c r="B21" s="55" t="s">
        <v>11</v>
      </c>
      <c r="C21" s="59" t="s">
        <v>6</v>
      </c>
      <c r="D21" s="134"/>
      <c r="E21" s="123"/>
      <c r="F21" s="60" t="s">
        <v>1468</v>
      </c>
      <c r="G21" s="69" t="s">
        <v>976</v>
      </c>
      <c r="H21" s="65" t="s">
        <v>1205</v>
      </c>
      <c r="I21" s="67">
        <v>10</v>
      </c>
      <c r="J21" s="163"/>
    </row>
    <row r="22" spans="1:10" s="57" customFormat="1" ht="140.25" x14ac:dyDescent="0.25">
      <c r="A22" s="56" t="s">
        <v>996</v>
      </c>
      <c r="B22" s="55" t="s">
        <v>11</v>
      </c>
      <c r="C22" s="59" t="s">
        <v>6</v>
      </c>
      <c r="D22" s="134"/>
      <c r="E22" s="123"/>
      <c r="F22" s="60" t="s">
        <v>1010</v>
      </c>
      <c r="G22" s="69" t="s">
        <v>976</v>
      </c>
      <c r="H22" s="65" t="s">
        <v>1211</v>
      </c>
      <c r="I22" s="67">
        <v>7</v>
      </c>
      <c r="J22" s="163"/>
    </row>
    <row r="23" spans="1:10" s="57" customFormat="1" ht="185.25" customHeight="1" x14ac:dyDescent="0.25">
      <c r="A23" s="56" t="s">
        <v>997</v>
      </c>
      <c r="B23" s="55" t="s">
        <v>11</v>
      </c>
      <c r="C23" s="59" t="s">
        <v>6</v>
      </c>
      <c r="D23" s="134"/>
      <c r="E23" s="123"/>
      <c r="F23" s="60" t="s">
        <v>1469</v>
      </c>
      <c r="G23" s="69" t="s">
        <v>976</v>
      </c>
      <c r="H23" s="65" t="s">
        <v>1212</v>
      </c>
      <c r="I23" s="67">
        <v>10</v>
      </c>
      <c r="J23" s="163"/>
    </row>
    <row r="24" spans="1:10" s="57" customFormat="1" ht="191.25" x14ac:dyDescent="0.25">
      <c r="A24" s="56" t="s">
        <v>998</v>
      </c>
      <c r="B24" s="55" t="s">
        <v>11</v>
      </c>
      <c r="C24" s="59" t="s">
        <v>6</v>
      </c>
      <c r="D24" s="134"/>
      <c r="E24" s="123"/>
      <c r="F24" s="58" t="s">
        <v>1269</v>
      </c>
      <c r="G24" s="69" t="s">
        <v>976</v>
      </c>
      <c r="H24" s="65" t="s">
        <v>1270</v>
      </c>
      <c r="I24" s="67">
        <v>7</v>
      </c>
      <c r="J24" s="163"/>
    </row>
    <row r="25" spans="1:10" s="57" customFormat="1" ht="194.25" customHeight="1" x14ac:dyDescent="0.25">
      <c r="A25" s="56" t="s">
        <v>1012</v>
      </c>
      <c r="B25" s="55" t="s">
        <v>11</v>
      </c>
      <c r="C25" s="59" t="s">
        <v>6</v>
      </c>
      <c r="D25" s="123"/>
      <c r="E25" s="123"/>
      <c r="F25" s="58" t="s">
        <v>1470</v>
      </c>
      <c r="G25" s="69" t="s">
        <v>976</v>
      </c>
      <c r="H25" s="65" t="s">
        <v>1213</v>
      </c>
      <c r="I25" s="67">
        <v>10</v>
      </c>
      <c r="J25" s="163"/>
    </row>
    <row r="26" spans="1:10" ht="178.5" x14ac:dyDescent="0.25">
      <c r="A26" s="35" t="s">
        <v>1011</v>
      </c>
      <c r="B26" s="35" t="s">
        <v>11</v>
      </c>
      <c r="C26" s="35" t="s">
        <v>6</v>
      </c>
      <c r="D26" s="123"/>
      <c r="E26" s="123"/>
      <c r="F26" s="36" t="s">
        <v>1471</v>
      </c>
      <c r="G26" s="68" t="s">
        <v>976</v>
      </c>
      <c r="H26" s="65" t="s">
        <v>1214</v>
      </c>
      <c r="I26" s="67">
        <v>7</v>
      </c>
      <c r="J26" s="160"/>
    </row>
    <row r="27" spans="1:10" x14ac:dyDescent="0.25">
      <c r="A27" s="41" t="s">
        <v>185</v>
      </c>
      <c r="B27" s="42"/>
      <c r="C27" s="43"/>
      <c r="D27" s="124"/>
      <c r="E27" s="124"/>
      <c r="F27" s="36"/>
      <c r="G27" s="35"/>
      <c r="H27" s="73"/>
      <c r="I27" s="40">
        <f>SUM(I13:I26)</f>
        <v>116</v>
      </c>
      <c r="J27" s="160"/>
    </row>
    <row r="28" spans="1:10" ht="51" x14ac:dyDescent="0.25">
      <c r="A28" s="7" t="s">
        <v>101</v>
      </c>
      <c r="B28" s="7" t="s">
        <v>11</v>
      </c>
      <c r="C28" s="7" t="s">
        <v>5</v>
      </c>
      <c r="D28" s="63" t="s">
        <v>1281</v>
      </c>
      <c r="E28" s="63" t="s">
        <v>1282</v>
      </c>
      <c r="F28" s="8" t="s">
        <v>1443</v>
      </c>
      <c r="G28" s="7" t="s">
        <v>982</v>
      </c>
      <c r="H28" s="74" t="s">
        <v>1216</v>
      </c>
      <c r="I28" s="63">
        <v>2</v>
      </c>
      <c r="J28" s="160"/>
    </row>
    <row r="29" spans="1:10" ht="25.5" x14ac:dyDescent="0.25">
      <c r="A29" s="7" t="s">
        <v>102</v>
      </c>
      <c r="B29" s="7" t="s">
        <v>11</v>
      </c>
      <c r="C29" s="7" t="s">
        <v>5</v>
      </c>
      <c r="D29" s="63" t="s">
        <v>1281</v>
      </c>
      <c r="E29" s="63" t="s">
        <v>1491</v>
      </c>
      <c r="F29" s="8" t="s">
        <v>51</v>
      </c>
      <c r="G29" s="7" t="s">
        <v>1067</v>
      </c>
      <c r="H29" s="74" t="s">
        <v>1014</v>
      </c>
      <c r="I29" s="63">
        <v>1</v>
      </c>
      <c r="J29" s="160"/>
    </row>
    <row r="30" spans="1:10" ht="25.5" x14ac:dyDescent="0.25">
      <c r="A30" s="7" t="s">
        <v>103</v>
      </c>
      <c r="B30" s="7" t="s">
        <v>11</v>
      </c>
      <c r="C30" s="7" t="s">
        <v>5</v>
      </c>
      <c r="D30" s="63" t="s">
        <v>1281</v>
      </c>
      <c r="E30" s="63" t="s">
        <v>1491</v>
      </c>
      <c r="F30" s="8" t="s">
        <v>52</v>
      </c>
      <c r="G30" s="7" t="s">
        <v>1067</v>
      </c>
      <c r="H30" s="74" t="s">
        <v>1014</v>
      </c>
      <c r="I30" s="63">
        <v>1</v>
      </c>
      <c r="J30" s="160"/>
    </row>
    <row r="31" spans="1:10" ht="25.5" x14ac:dyDescent="0.25">
      <c r="A31" s="7" t="s">
        <v>104</v>
      </c>
      <c r="B31" s="7" t="s">
        <v>11</v>
      </c>
      <c r="C31" s="7" t="s">
        <v>5</v>
      </c>
      <c r="D31" s="63" t="s">
        <v>1281</v>
      </c>
      <c r="E31" s="63" t="s">
        <v>1491</v>
      </c>
      <c r="F31" s="8" t="s">
        <v>1444</v>
      </c>
      <c r="G31" s="7" t="s">
        <v>1067</v>
      </c>
      <c r="H31" s="74" t="s">
        <v>1014</v>
      </c>
      <c r="I31" s="63">
        <v>1</v>
      </c>
      <c r="J31" s="160"/>
    </row>
    <row r="32" spans="1:10" ht="25.5" x14ac:dyDescent="0.25">
      <c r="A32" s="7" t="s">
        <v>105</v>
      </c>
      <c r="B32" s="7" t="s">
        <v>11</v>
      </c>
      <c r="C32" s="7" t="s">
        <v>5</v>
      </c>
      <c r="D32" s="63" t="s">
        <v>1281</v>
      </c>
      <c r="E32" s="63" t="s">
        <v>1491</v>
      </c>
      <c r="F32" s="8" t="s">
        <v>1445</v>
      </c>
      <c r="G32" s="7" t="s">
        <v>1067</v>
      </c>
      <c r="H32" s="74" t="s">
        <v>1014</v>
      </c>
      <c r="I32" s="63">
        <v>1</v>
      </c>
      <c r="J32" s="160"/>
    </row>
    <row r="33" spans="1:10" ht="25.5" x14ac:dyDescent="0.25">
      <c r="A33" s="7" t="s">
        <v>106</v>
      </c>
      <c r="B33" s="7" t="s">
        <v>11</v>
      </c>
      <c r="C33" s="7" t="s">
        <v>5</v>
      </c>
      <c r="D33" s="63" t="s">
        <v>1281</v>
      </c>
      <c r="E33" s="63" t="s">
        <v>1491</v>
      </c>
      <c r="F33" s="8" t="s">
        <v>53</v>
      </c>
      <c r="G33" s="7" t="s">
        <v>1067</v>
      </c>
      <c r="H33" s="74" t="s">
        <v>1014</v>
      </c>
      <c r="I33" s="63">
        <v>1</v>
      </c>
      <c r="J33" s="160"/>
    </row>
    <row r="34" spans="1:10" ht="25.5" x14ac:dyDescent="0.25">
      <c r="A34" s="7" t="s">
        <v>107</v>
      </c>
      <c r="B34" s="7" t="s">
        <v>11</v>
      </c>
      <c r="C34" s="7" t="s">
        <v>5</v>
      </c>
      <c r="D34" s="63" t="s">
        <v>1281</v>
      </c>
      <c r="E34" s="63" t="s">
        <v>1491</v>
      </c>
      <c r="F34" s="8" t="s">
        <v>54</v>
      </c>
      <c r="G34" s="7" t="s">
        <v>1067</v>
      </c>
      <c r="H34" s="74" t="s">
        <v>1014</v>
      </c>
      <c r="I34" s="63">
        <v>1</v>
      </c>
      <c r="J34" s="160"/>
    </row>
    <row r="35" spans="1:10" ht="25.5" x14ac:dyDescent="0.25">
      <c r="A35" s="7" t="s">
        <v>108</v>
      </c>
      <c r="B35" s="7" t="s">
        <v>11</v>
      </c>
      <c r="C35" s="7" t="s">
        <v>5</v>
      </c>
      <c r="D35" s="63" t="s">
        <v>1281</v>
      </c>
      <c r="E35" s="63" t="s">
        <v>1491</v>
      </c>
      <c r="F35" s="8" t="s">
        <v>55</v>
      </c>
      <c r="G35" s="7" t="s">
        <v>1067</v>
      </c>
      <c r="H35" s="74" t="s">
        <v>1014</v>
      </c>
      <c r="I35" s="63">
        <v>1</v>
      </c>
      <c r="J35" s="160"/>
    </row>
    <row r="36" spans="1:10" ht="25.5" x14ac:dyDescent="0.25">
      <c r="A36" s="7" t="s">
        <v>109</v>
      </c>
      <c r="B36" s="7" t="s">
        <v>11</v>
      </c>
      <c r="C36" s="7" t="s">
        <v>5</v>
      </c>
      <c r="D36" s="63" t="s">
        <v>1281</v>
      </c>
      <c r="E36" s="63" t="s">
        <v>1491</v>
      </c>
      <c r="F36" s="8" t="s">
        <v>56</v>
      </c>
      <c r="G36" s="7" t="s">
        <v>1067</v>
      </c>
      <c r="H36" s="74" t="s">
        <v>1014</v>
      </c>
      <c r="I36" s="63">
        <v>1</v>
      </c>
      <c r="J36" s="160"/>
    </row>
    <row r="37" spans="1:10" ht="25.5" x14ac:dyDescent="0.25">
      <c r="A37" s="7" t="s">
        <v>110</v>
      </c>
      <c r="B37" s="7" t="s">
        <v>11</v>
      </c>
      <c r="C37" s="7" t="s">
        <v>5</v>
      </c>
      <c r="D37" s="63" t="s">
        <v>1281</v>
      </c>
      <c r="E37" s="63" t="s">
        <v>1491</v>
      </c>
      <c r="F37" s="8" t="s">
        <v>57</v>
      </c>
      <c r="G37" s="7" t="s">
        <v>1067</v>
      </c>
      <c r="H37" s="74" t="s">
        <v>1014</v>
      </c>
      <c r="I37" s="63">
        <v>1</v>
      </c>
      <c r="J37" s="160"/>
    </row>
    <row r="38" spans="1:10" ht="38.25" x14ac:dyDescent="0.25">
      <c r="A38" s="7" t="s">
        <v>111</v>
      </c>
      <c r="B38" s="7" t="s">
        <v>11</v>
      </c>
      <c r="C38" s="7" t="s">
        <v>5</v>
      </c>
      <c r="D38" s="63" t="s">
        <v>1281</v>
      </c>
      <c r="E38" s="63" t="s">
        <v>1491</v>
      </c>
      <c r="F38" s="8" t="s">
        <v>58</v>
      </c>
      <c r="G38" s="7" t="s">
        <v>1067</v>
      </c>
      <c r="H38" s="74" t="s">
        <v>1014</v>
      </c>
      <c r="I38" s="63">
        <v>1</v>
      </c>
      <c r="J38" s="160"/>
    </row>
    <row r="39" spans="1:10" ht="38.25" x14ac:dyDescent="0.25">
      <c r="A39" s="7" t="s">
        <v>112</v>
      </c>
      <c r="B39" s="7" t="s">
        <v>11</v>
      </c>
      <c r="C39" s="7" t="s">
        <v>5</v>
      </c>
      <c r="D39" s="63" t="s">
        <v>1281</v>
      </c>
      <c r="E39" s="63" t="s">
        <v>1491</v>
      </c>
      <c r="F39" s="8" t="s">
        <v>59</v>
      </c>
      <c r="G39" s="7" t="s">
        <v>1067</v>
      </c>
      <c r="H39" s="74" t="s">
        <v>1014</v>
      </c>
      <c r="I39" s="63">
        <v>1</v>
      </c>
      <c r="J39" s="160"/>
    </row>
    <row r="40" spans="1:10" ht="38.25" x14ac:dyDescent="0.25">
      <c r="A40" s="7" t="s">
        <v>113</v>
      </c>
      <c r="B40" s="7" t="s">
        <v>11</v>
      </c>
      <c r="C40" s="7" t="s">
        <v>5</v>
      </c>
      <c r="D40" s="63" t="s">
        <v>1281</v>
      </c>
      <c r="E40" s="63" t="s">
        <v>1491</v>
      </c>
      <c r="F40" s="8" t="s">
        <v>1446</v>
      </c>
      <c r="G40" s="7" t="s">
        <v>1067</v>
      </c>
      <c r="H40" s="74" t="s">
        <v>1014</v>
      </c>
      <c r="I40" s="63">
        <v>1</v>
      </c>
      <c r="J40" s="160"/>
    </row>
    <row r="41" spans="1:10" ht="25.5" x14ac:dyDescent="0.25">
      <c r="A41" s="7" t="s">
        <v>114</v>
      </c>
      <c r="B41" s="7" t="s">
        <v>11</v>
      </c>
      <c r="C41" s="7" t="s">
        <v>5</v>
      </c>
      <c r="D41" s="63" t="s">
        <v>1281</v>
      </c>
      <c r="E41" s="63" t="s">
        <v>1288</v>
      </c>
      <c r="F41" s="8" t="s">
        <v>60</v>
      </c>
      <c r="G41" s="7" t="s">
        <v>1067</v>
      </c>
      <c r="H41" s="74" t="s">
        <v>1014</v>
      </c>
      <c r="I41" s="63">
        <v>1</v>
      </c>
      <c r="J41" s="160"/>
    </row>
    <row r="42" spans="1:10" ht="25.5" x14ac:dyDescent="0.25">
      <c r="A42" s="7" t="s">
        <v>115</v>
      </c>
      <c r="B42" s="7" t="s">
        <v>11</v>
      </c>
      <c r="C42" s="7" t="s">
        <v>5</v>
      </c>
      <c r="D42" s="63" t="s">
        <v>1281</v>
      </c>
      <c r="E42" s="63" t="s">
        <v>1288</v>
      </c>
      <c r="F42" s="8" t="s">
        <v>61</v>
      </c>
      <c r="G42" s="7" t="s">
        <v>1067</v>
      </c>
      <c r="H42" s="74" t="s">
        <v>1014</v>
      </c>
      <c r="I42" s="63">
        <v>1</v>
      </c>
      <c r="J42" s="160"/>
    </row>
    <row r="43" spans="1:10" ht="25.5" x14ac:dyDescent="0.25">
      <c r="A43" s="7" t="s">
        <v>116</v>
      </c>
      <c r="B43" s="7" t="s">
        <v>11</v>
      </c>
      <c r="C43" s="7" t="s">
        <v>5</v>
      </c>
      <c r="D43" s="63" t="s">
        <v>1281</v>
      </c>
      <c r="E43" s="63" t="s">
        <v>1288</v>
      </c>
      <c r="F43" s="8" t="s">
        <v>62</v>
      </c>
      <c r="G43" s="7" t="s">
        <v>1067</v>
      </c>
      <c r="H43" s="74" t="s">
        <v>1014</v>
      </c>
      <c r="I43" s="63">
        <v>1</v>
      </c>
      <c r="J43" s="160"/>
    </row>
    <row r="44" spans="1:10" ht="38.25" x14ac:dyDescent="0.25">
      <c r="A44" s="7" t="s">
        <v>117</v>
      </c>
      <c r="B44" s="7" t="s">
        <v>11</v>
      </c>
      <c r="C44" s="7" t="s">
        <v>5</v>
      </c>
      <c r="D44" s="63" t="s">
        <v>1281</v>
      </c>
      <c r="E44" s="63" t="s">
        <v>1289</v>
      </c>
      <c r="F44" s="8" t="s">
        <v>63</v>
      </c>
      <c r="G44" s="7" t="s">
        <v>1067</v>
      </c>
      <c r="H44" s="74" t="s">
        <v>1014</v>
      </c>
      <c r="I44" s="63">
        <v>1</v>
      </c>
      <c r="J44" s="160"/>
    </row>
    <row r="45" spans="1:10" ht="25.5" x14ac:dyDescent="0.25">
      <c r="A45" s="7" t="s">
        <v>118</v>
      </c>
      <c r="B45" s="7" t="s">
        <v>11</v>
      </c>
      <c r="C45" s="7" t="s">
        <v>5</v>
      </c>
      <c r="D45" s="63" t="s">
        <v>1281</v>
      </c>
      <c r="E45" s="63" t="s">
        <v>1289</v>
      </c>
      <c r="F45" s="8" t="s">
        <v>64</v>
      </c>
      <c r="G45" s="7" t="s">
        <v>1067</v>
      </c>
      <c r="H45" s="74" t="s">
        <v>1014</v>
      </c>
      <c r="I45" s="63">
        <v>1</v>
      </c>
      <c r="J45" s="160"/>
    </row>
    <row r="46" spans="1:10" ht="63.75" x14ac:dyDescent="0.25">
      <c r="A46" s="7" t="s">
        <v>119</v>
      </c>
      <c r="B46" s="7" t="s">
        <v>11</v>
      </c>
      <c r="C46" s="7" t="s">
        <v>5</v>
      </c>
      <c r="D46" s="63" t="s">
        <v>1281</v>
      </c>
      <c r="E46" s="63" t="s">
        <v>1289</v>
      </c>
      <c r="F46" s="8" t="s">
        <v>1447</v>
      </c>
      <c r="G46" s="7" t="s">
        <v>982</v>
      </c>
      <c r="H46" s="74" t="s">
        <v>1506</v>
      </c>
      <c r="I46" s="63">
        <v>2</v>
      </c>
      <c r="J46" s="160"/>
    </row>
    <row r="47" spans="1:10" ht="25.5" x14ac:dyDescent="0.25">
      <c r="A47" s="7" t="s">
        <v>120</v>
      </c>
      <c r="B47" s="7" t="s">
        <v>11</v>
      </c>
      <c r="C47" s="7" t="s">
        <v>5</v>
      </c>
      <c r="D47" s="63" t="s">
        <v>1281</v>
      </c>
      <c r="E47" s="63" t="s">
        <v>1289</v>
      </c>
      <c r="F47" s="8" t="s">
        <v>1448</v>
      </c>
      <c r="G47" s="7" t="s">
        <v>1067</v>
      </c>
      <c r="H47" s="74" t="s">
        <v>1014</v>
      </c>
      <c r="I47" s="63">
        <v>1</v>
      </c>
      <c r="J47" s="160"/>
    </row>
    <row r="48" spans="1:10" ht="25.5" x14ac:dyDescent="0.25">
      <c r="A48" s="7" t="s">
        <v>121</v>
      </c>
      <c r="B48" s="7" t="s">
        <v>11</v>
      </c>
      <c r="C48" s="7" t="s">
        <v>5</v>
      </c>
      <c r="D48" s="63" t="s">
        <v>1281</v>
      </c>
      <c r="E48" s="63" t="s">
        <v>1289</v>
      </c>
      <c r="F48" s="8" t="s">
        <v>65</v>
      </c>
      <c r="G48" s="7" t="s">
        <v>1067</v>
      </c>
      <c r="H48" s="74" t="s">
        <v>1014</v>
      </c>
      <c r="I48" s="63">
        <v>1</v>
      </c>
      <c r="J48" s="160"/>
    </row>
    <row r="49" spans="1:10" ht="38.25" x14ac:dyDescent="0.25">
      <c r="A49" s="7" t="s">
        <v>122</v>
      </c>
      <c r="B49" s="7" t="s">
        <v>11</v>
      </c>
      <c r="C49" s="7" t="s">
        <v>5</v>
      </c>
      <c r="D49" s="63" t="s">
        <v>1281</v>
      </c>
      <c r="E49" s="63" t="s">
        <v>1289</v>
      </c>
      <c r="F49" s="8" t="s">
        <v>66</v>
      </c>
      <c r="G49" s="7" t="s">
        <v>1067</v>
      </c>
      <c r="H49" s="74" t="s">
        <v>1014</v>
      </c>
      <c r="I49" s="63">
        <v>1</v>
      </c>
      <c r="J49" s="160"/>
    </row>
    <row r="50" spans="1:10" ht="38.25" x14ac:dyDescent="0.25">
      <c r="A50" s="7" t="s">
        <v>123</v>
      </c>
      <c r="B50" s="7" t="s">
        <v>11</v>
      </c>
      <c r="C50" s="7" t="s">
        <v>5</v>
      </c>
      <c r="D50" s="63" t="s">
        <v>1281</v>
      </c>
      <c r="E50" s="63" t="s">
        <v>1289</v>
      </c>
      <c r="F50" s="8" t="s">
        <v>1449</v>
      </c>
      <c r="G50" s="7" t="s">
        <v>1067</v>
      </c>
      <c r="H50" s="74" t="s">
        <v>1014</v>
      </c>
      <c r="I50" s="63">
        <v>1</v>
      </c>
      <c r="J50" s="160"/>
    </row>
    <row r="51" spans="1:10" ht="25.5" x14ac:dyDescent="0.25">
      <c r="A51" s="7" t="s">
        <v>124</v>
      </c>
      <c r="B51" s="7" t="s">
        <v>11</v>
      </c>
      <c r="C51" s="7" t="s">
        <v>5</v>
      </c>
      <c r="D51" s="63" t="s">
        <v>1281</v>
      </c>
      <c r="E51" s="63" t="s">
        <v>1289</v>
      </c>
      <c r="F51" s="8" t="s">
        <v>67</v>
      </c>
      <c r="G51" s="7" t="s">
        <v>1067</v>
      </c>
      <c r="H51" s="74" t="s">
        <v>1014</v>
      </c>
      <c r="I51" s="63">
        <v>1</v>
      </c>
      <c r="J51" s="160"/>
    </row>
    <row r="52" spans="1:10" ht="25.5" x14ac:dyDescent="0.25">
      <c r="A52" s="7" t="s">
        <v>125</v>
      </c>
      <c r="B52" s="7" t="s">
        <v>11</v>
      </c>
      <c r="C52" s="7" t="s">
        <v>5</v>
      </c>
      <c r="D52" s="63" t="s">
        <v>1281</v>
      </c>
      <c r="E52" s="63" t="s">
        <v>1289</v>
      </c>
      <c r="F52" s="8" t="s">
        <v>68</v>
      </c>
      <c r="G52" s="7" t="s">
        <v>1067</v>
      </c>
      <c r="H52" s="74" t="s">
        <v>1014</v>
      </c>
      <c r="I52" s="63">
        <v>1</v>
      </c>
      <c r="J52" s="160"/>
    </row>
    <row r="53" spans="1:10" ht="25.5" x14ac:dyDescent="0.25">
      <c r="A53" s="7" t="s">
        <v>126</v>
      </c>
      <c r="B53" s="7" t="s">
        <v>11</v>
      </c>
      <c r="C53" s="7" t="s">
        <v>5</v>
      </c>
      <c r="D53" s="63" t="s">
        <v>1281</v>
      </c>
      <c r="E53" s="63" t="s">
        <v>1289</v>
      </c>
      <c r="F53" s="8" t="s">
        <v>69</v>
      </c>
      <c r="G53" s="7" t="s">
        <v>1067</v>
      </c>
      <c r="H53" s="74" t="s">
        <v>1014</v>
      </c>
      <c r="I53" s="63">
        <v>1</v>
      </c>
      <c r="J53" s="160"/>
    </row>
    <row r="54" spans="1:10" ht="127.5" x14ac:dyDescent="0.25">
      <c r="A54" s="7" t="s">
        <v>127</v>
      </c>
      <c r="B54" s="7" t="s">
        <v>11</v>
      </c>
      <c r="C54" s="7" t="s">
        <v>5</v>
      </c>
      <c r="D54" s="63" t="s">
        <v>1281</v>
      </c>
      <c r="E54" s="63" t="s">
        <v>1492</v>
      </c>
      <c r="F54" s="8" t="s">
        <v>1450</v>
      </c>
      <c r="G54" s="7" t="s">
        <v>982</v>
      </c>
      <c r="H54" s="74" t="s">
        <v>1215</v>
      </c>
      <c r="I54" s="63">
        <v>3</v>
      </c>
      <c r="J54" s="160"/>
    </row>
    <row r="55" spans="1:10" ht="25.5" x14ac:dyDescent="0.25">
      <c r="A55" s="7" t="s">
        <v>128</v>
      </c>
      <c r="B55" s="7" t="s">
        <v>11</v>
      </c>
      <c r="C55" s="7" t="s">
        <v>5</v>
      </c>
      <c r="D55" s="63" t="s">
        <v>1281</v>
      </c>
      <c r="E55" s="63" t="s">
        <v>1492</v>
      </c>
      <c r="F55" s="8" t="s">
        <v>70</v>
      </c>
      <c r="G55" s="7" t="s">
        <v>1067</v>
      </c>
      <c r="H55" s="74" t="s">
        <v>1014</v>
      </c>
      <c r="I55" s="63">
        <v>1</v>
      </c>
      <c r="J55" s="160"/>
    </row>
    <row r="56" spans="1:10" ht="51" x14ac:dyDescent="0.25">
      <c r="A56" s="7" t="s">
        <v>129</v>
      </c>
      <c r="B56" s="7" t="s">
        <v>11</v>
      </c>
      <c r="C56" s="7" t="s">
        <v>5</v>
      </c>
      <c r="D56" s="63" t="s">
        <v>1291</v>
      </c>
      <c r="E56" s="63" t="s">
        <v>1493</v>
      </c>
      <c r="F56" s="8" t="s">
        <v>71</v>
      </c>
      <c r="G56" s="7" t="s">
        <v>1067</v>
      </c>
      <c r="H56" s="74" t="s">
        <v>1014</v>
      </c>
      <c r="I56" s="63">
        <v>1</v>
      </c>
      <c r="J56" s="160"/>
    </row>
    <row r="57" spans="1:10" ht="25.5" x14ac:dyDescent="0.25">
      <c r="A57" s="7" t="s">
        <v>130</v>
      </c>
      <c r="B57" s="7" t="s">
        <v>11</v>
      </c>
      <c r="C57" s="7" t="s">
        <v>5</v>
      </c>
      <c r="D57" s="63" t="s">
        <v>1291</v>
      </c>
      <c r="E57" s="63" t="s">
        <v>1493</v>
      </c>
      <c r="F57" s="8" t="s">
        <v>72</v>
      </c>
      <c r="G57" s="7" t="s">
        <v>1067</v>
      </c>
      <c r="H57" s="74" t="s">
        <v>1014</v>
      </c>
      <c r="I57" s="63">
        <v>1</v>
      </c>
      <c r="J57" s="160"/>
    </row>
    <row r="58" spans="1:10" ht="76.5" x14ac:dyDescent="0.25">
      <c r="A58" s="7" t="s">
        <v>131</v>
      </c>
      <c r="B58" s="7" t="s">
        <v>11</v>
      </c>
      <c r="C58" s="7" t="s">
        <v>5</v>
      </c>
      <c r="D58" s="63" t="s">
        <v>1291</v>
      </c>
      <c r="E58" s="63" t="s">
        <v>1493</v>
      </c>
      <c r="F58" s="8" t="s">
        <v>1451</v>
      </c>
      <c r="G58" s="7" t="s">
        <v>1067</v>
      </c>
      <c r="H58" s="74" t="s">
        <v>1014</v>
      </c>
      <c r="I58" s="63">
        <v>1</v>
      </c>
      <c r="J58" s="160"/>
    </row>
    <row r="59" spans="1:10" ht="38.25" x14ac:dyDescent="0.25">
      <c r="A59" s="7" t="s">
        <v>132</v>
      </c>
      <c r="B59" s="7" t="s">
        <v>11</v>
      </c>
      <c r="C59" s="7" t="s">
        <v>5</v>
      </c>
      <c r="D59" s="63" t="s">
        <v>1291</v>
      </c>
      <c r="E59" s="63" t="s">
        <v>1493</v>
      </c>
      <c r="F59" s="8" t="s">
        <v>73</v>
      </c>
      <c r="G59" s="7" t="s">
        <v>1067</v>
      </c>
      <c r="H59" s="74" t="s">
        <v>1014</v>
      </c>
      <c r="I59" s="63">
        <v>1</v>
      </c>
      <c r="J59" s="160"/>
    </row>
    <row r="60" spans="1:10" ht="25.5" x14ac:dyDescent="0.25">
      <c r="A60" s="7" t="s">
        <v>133</v>
      </c>
      <c r="B60" s="7" t="s">
        <v>11</v>
      </c>
      <c r="C60" s="7" t="s">
        <v>5</v>
      </c>
      <c r="D60" s="63" t="s">
        <v>1291</v>
      </c>
      <c r="E60" s="63" t="s">
        <v>1493</v>
      </c>
      <c r="F60" s="8" t="s">
        <v>74</v>
      </c>
      <c r="G60" s="7" t="s">
        <v>1067</v>
      </c>
      <c r="H60" s="74" t="s">
        <v>1014</v>
      </c>
      <c r="I60" s="63">
        <v>1</v>
      </c>
      <c r="J60" s="160"/>
    </row>
    <row r="61" spans="1:10" ht="38.25" x14ac:dyDescent="0.25">
      <c r="A61" s="7" t="s">
        <v>134</v>
      </c>
      <c r="B61" s="7" t="s">
        <v>11</v>
      </c>
      <c r="C61" s="7" t="s">
        <v>5</v>
      </c>
      <c r="D61" s="63" t="s">
        <v>1291</v>
      </c>
      <c r="E61" s="63" t="s">
        <v>1493</v>
      </c>
      <c r="F61" s="8" t="s">
        <v>75</v>
      </c>
      <c r="G61" s="7" t="s">
        <v>1067</v>
      </c>
      <c r="H61" s="74" t="s">
        <v>1014</v>
      </c>
      <c r="I61" s="63">
        <v>1</v>
      </c>
      <c r="J61" s="160"/>
    </row>
    <row r="62" spans="1:10" ht="25.5" x14ac:dyDescent="0.25">
      <c r="A62" s="7" t="s">
        <v>135</v>
      </c>
      <c r="B62" s="7" t="s">
        <v>11</v>
      </c>
      <c r="C62" s="7" t="s">
        <v>5</v>
      </c>
      <c r="D62" s="63" t="s">
        <v>1291</v>
      </c>
      <c r="E62" s="63" t="s">
        <v>1493</v>
      </c>
      <c r="F62" s="8" t="s">
        <v>76</v>
      </c>
      <c r="G62" s="7" t="s">
        <v>1067</v>
      </c>
      <c r="H62" s="74" t="s">
        <v>1014</v>
      </c>
      <c r="I62" s="63">
        <v>1</v>
      </c>
      <c r="J62" s="160"/>
    </row>
    <row r="63" spans="1:10" ht="89.25" x14ac:dyDescent="0.25">
      <c r="A63" s="7" t="s">
        <v>136</v>
      </c>
      <c r="B63" s="7" t="s">
        <v>11</v>
      </c>
      <c r="C63" s="7" t="s">
        <v>5</v>
      </c>
      <c r="D63" s="63" t="s">
        <v>1291</v>
      </c>
      <c r="E63" s="63" t="s">
        <v>1493</v>
      </c>
      <c r="F63" s="8" t="s">
        <v>1452</v>
      </c>
      <c r="G63" s="7" t="s">
        <v>982</v>
      </c>
      <c r="H63" s="74" t="s">
        <v>1216</v>
      </c>
      <c r="I63" s="63">
        <v>2</v>
      </c>
      <c r="J63" s="160"/>
    </row>
    <row r="64" spans="1:10" ht="127.5" x14ac:dyDescent="0.25">
      <c r="A64" s="7" t="s">
        <v>137</v>
      </c>
      <c r="B64" s="7" t="s">
        <v>11</v>
      </c>
      <c r="C64" s="7" t="s">
        <v>5</v>
      </c>
      <c r="D64" s="63" t="s">
        <v>1291</v>
      </c>
      <c r="E64" s="63" t="s">
        <v>1493</v>
      </c>
      <c r="F64" s="8" t="s">
        <v>1453</v>
      </c>
      <c r="G64" s="7" t="s">
        <v>1067</v>
      </c>
      <c r="H64" s="74" t="s">
        <v>1014</v>
      </c>
      <c r="I64" s="63">
        <v>1</v>
      </c>
      <c r="J64" s="160"/>
    </row>
    <row r="65" spans="1:10" ht="38.25" x14ac:dyDescent="0.25">
      <c r="A65" s="7" t="s">
        <v>138</v>
      </c>
      <c r="B65" s="7" t="s">
        <v>11</v>
      </c>
      <c r="C65" s="7" t="s">
        <v>5</v>
      </c>
      <c r="D65" s="63" t="s">
        <v>1291</v>
      </c>
      <c r="E65" s="63" t="s">
        <v>1493</v>
      </c>
      <c r="F65" s="8" t="s">
        <v>1454</v>
      </c>
      <c r="G65" s="7" t="s">
        <v>1067</v>
      </c>
      <c r="H65" s="74" t="s">
        <v>1014</v>
      </c>
      <c r="I65" s="63">
        <v>1</v>
      </c>
      <c r="J65" s="160"/>
    </row>
    <row r="66" spans="1:10" ht="51" x14ac:dyDescent="0.25">
      <c r="A66" s="7" t="s">
        <v>139</v>
      </c>
      <c r="B66" s="7" t="s">
        <v>11</v>
      </c>
      <c r="C66" s="7" t="s">
        <v>5</v>
      </c>
      <c r="D66" s="63" t="s">
        <v>1291</v>
      </c>
      <c r="E66" s="63" t="s">
        <v>1493</v>
      </c>
      <c r="F66" s="8" t="s">
        <v>1455</v>
      </c>
      <c r="G66" s="7" t="s">
        <v>982</v>
      </c>
      <c r="H66" s="74" t="s">
        <v>1216</v>
      </c>
      <c r="I66" s="63">
        <v>2</v>
      </c>
      <c r="J66" s="160"/>
    </row>
    <row r="67" spans="1:10" ht="38.25" x14ac:dyDescent="0.25">
      <c r="A67" s="7" t="s">
        <v>140</v>
      </c>
      <c r="B67" s="7" t="s">
        <v>11</v>
      </c>
      <c r="C67" s="7" t="s">
        <v>5</v>
      </c>
      <c r="D67" s="63" t="s">
        <v>1291</v>
      </c>
      <c r="E67" s="63" t="s">
        <v>1493</v>
      </c>
      <c r="F67" s="8" t="s">
        <v>77</v>
      </c>
      <c r="G67" s="7" t="s">
        <v>1067</v>
      </c>
      <c r="H67" s="74" t="s">
        <v>1014</v>
      </c>
      <c r="I67" s="63">
        <v>1</v>
      </c>
      <c r="J67" s="160"/>
    </row>
    <row r="68" spans="1:10" ht="25.5" x14ac:dyDescent="0.25">
      <c r="A68" s="7" t="s">
        <v>141</v>
      </c>
      <c r="B68" s="7" t="s">
        <v>11</v>
      </c>
      <c r="C68" s="7" t="s">
        <v>5</v>
      </c>
      <c r="D68" s="63" t="s">
        <v>1291</v>
      </c>
      <c r="E68" s="63" t="s">
        <v>1493</v>
      </c>
      <c r="F68" s="8" t="s">
        <v>78</v>
      </c>
      <c r="G68" s="7" t="s">
        <v>1067</v>
      </c>
      <c r="H68" s="74" t="s">
        <v>1014</v>
      </c>
      <c r="I68" s="63">
        <v>1</v>
      </c>
      <c r="J68" s="160"/>
    </row>
    <row r="69" spans="1:10" ht="25.5" x14ac:dyDescent="0.25">
      <c r="A69" s="7" t="s">
        <v>142</v>
      </c>
      <c r="B69" s="7" t="s">
        <v>11</v>
      </c>
      <c r="C69" s="7" t="s">
        <v>5</v>
      </c>
      <c r="D69" s="63" t="s">
        <v>1291</v>
      </c>
      <c r="E69" s="63" t="s">
        <v>1493</v>
      </c>
      <c r="F69" s="8" t="s">
        <v>79</v>
      </c>
      <c r="G69" s="7" t="s">
        <v>1067</v>
      </c>
      <c r="H69" s="74" t="s">
        <v>1014</v>
      </c>
      <c r="I69" s="63">
        <v>1</v>
      </c>
      <c r="J69" s="160"/>
    </row>
    <row r="70" spans="1:10" ht="25.5" x14ac:dyDescent="0.25">
      <c r="A70" s="7" t="s">
        <v>143</v>
      </c>
      <c r="B70" s="7" t="s">
        <v>11</v>
      </c>
      <c r="C70" s="7" t="s">
        <v>5</v>
      </c>
      <c r="D70" s="63" t="s">
        <v>1291</v>
      </c>
      <c r="E70" s="63" t="s">
        <v>1493</v>
      </c>
      <c r="F70" s="8" t="s">
        <v>80</v>
      </c>
      <c r="G70" s="7" t="s">
        <v>1067</v>
      </c>
      <c r="H70" s="74" t="s">
        <v>1014</v>
      </c>
      <c r="I70" s="63">
        <v>1</v>
      </c>
      <c r="J70" s="160"/>
    </row>
    <row r="71" spans="1:10" ht="63.75" x14ac:dyDescent="0.25">
      <c r="A71" s="7" t="s">
        <v>144</v>
      </c>
      <c r="B71" s="7" t="s">
        <v>11</v>
      </c>
      <c r="C71" s="7" t="s">
        <v>5</v>
      </c>
      <c r="D71" s="63" t="s">
        <v>1291</v>
      </c>
      <c r="E71" s="63" t="s">
        <v>1493</v>
      </c>
      <c r="F71" s="8" t="s">
        <v>1456</v>
      </c>
      <c r="G71" s="7" t="s">
        <v>1067</v>
      </c>
      <c r="H71" s="74" t="s">
        <v>1015</v>
      </c>
      <c r="I71" s="63">
        <v>3</v>
      </c>
      <c r="J71" s="160"/>
    </row>
    <row r="72" spans="1:10" ht="25.5" x14ac:dyDescent="0.25">
      <c r="A72" s="7" t="s">
        <v>145</v>
      </c>
      <c r="B72" s="7" t="s">
        <v>11</v>
      </c>
      <c r="C72" s="7" t="s">
        <v>5</v>
      </c>
      <c r="D72" s="63" t="s">
        <v>1291</v>
      </c>
      <c r="E72" s="63" t="s">
        <v>1294</v>
      </c>
      <c r="F72" s="8" t="s">
        <v>81</v>
      </c>
      <c r="G72" s="7" t="s">
        <v>1067</v>
      </c>
      <c r="H72" s="74" t="s">
        <v>1014</v>
      </c>
      <c r="I72" s="63">
        <v>1</v>
      </c>
      <c r="J72" s="160"/>
    </row>
    <row r="73" spans="1:10" ht="51" x14ac:dyDescent="0.25">
      <c r="A73" s="7" t="s">
        <v>146</v>
      </c>
      <c r="B73" s="7" t="s">
        <v>11</v>
      </c>
      <c r="C73" s="7" t="s">
        <v>5</v>
      </c>
      <c r="D73" s="63" t="s">
        <v>1291</v>
      </c>
      <c r="E73" s="63" t="s">
        <v>1294</v>
      </c>
      <c r="F73" s="8" t="s">
        <v>99</v>
      </c>
      <c r="G73" s="7" t="s">
        <v>1067</v>
      </c>
      <c r="H73" s="74" t="s">
        <v>1014</v>
      </c>
      <c r="I73" s="63">
        <v>1</v>
      </c>
      <c r="J73" s="160"/>
    </row>
    <row r="74" spans="1:10" ht="25.5" x14ac:dyDescent="0.25">
      <c r="A74" s="7" t="s">
        <v>147</v>
      </c>
      <c r="B74" s="7" t="s">
        <v>11</v>
      </c>
      <c r="C74" s="7" t="s">
        <v>5</v>
      </c>
      <c r="D74" s="63" t="s">
        <v>1291</v>
      </c>
      <c r="E74" s="63" t="s">
        <v>1294</v>
      </c>
      <c r="F74" s="8" t="s">
        <v>82</v>
      </c>
      <c r="G74" s="7" t="s">
        <v>1067</v>
      </c>
      <c r="H74" s="74" t="s">
        <v>1014</v>
      </c>
      <c r="I74" s="63">
        <v>1</v>
      </c>
      <c r="J74" s="160"/>
    </row>
    <row r="75" spans="1:10" ht="38.25" x14ac:dyDescent="0.25">
      <c r="A75" s="7" t="s">
        <v>148</v>
      </c>
      <c r="B75" s="7" t="s">
        <v>11</v>
      </c>
      <c r="C75" s="7" t="s">
        <v>5</v>
      </c>
      <c r="D75" s="63" t="s">
        <v>1291</v>
      </c>
      <c r="E75" s="63" t="s">
        <v>1294</v>
      </c>
      <c r="F75" s="8" t="s">
        <v>1457</v>
      </c>
      <c r="G75" s="7" t="s">
        <v>1067</v>
      </c>
      <c r="H75" s="74" t="s">
        <v>1014</v>
      </c>
      <c r="I75" s="63">
        <v>1</v>
      </c>
      <c r="J75" s="160"/>
    </row>
    <row r="76" spans="1:10" ht="25.5" x14ac:dyDescent="0.25">
      <c r="A76" s="7" t="s">
        <v>149</v>
      </c>
      <c r="B76" s="7" t="s">
        <v>11</v>
      </c>
      <c r="C76" s="7" t="s">
        <v>5</v>
      </c>
      <c r="D76" s="63" t="s">
        <v>1291</v>
      </c>
      <c r="E76" s="63" t="s">
        <v>1296</v>
      </c>
      <c r="F76" s="8" t="s">
        <v>83</v>
      </c>
      <c r="G76" s="7" t="s">
        <v>1067</v>
      </c>
      <c r="H76" s="74" t="s">
        <v>1014</v>
      </c>
      <c r="I76" s="63">
        <v>1</v>
      </c>
      <c r="J76" s="160"/>
    </row>
    <row r="77" spans="1:10" ht="89.25" x14ac:dyDescent="0.25">
      <c r="A77" s="7" t="s">
        <v>150</v>
      </c>
      <c r="B77" s="7" t="s">
        <v>11</v>
      </c>
      <c r="C77" s="7" t="s">
        <v>5</v>
      </c>
      <c r="D77" s="63" t="s">
        <v>1291</v>
      </c>
      <c r="E77" s="63" t="s">
        <v>1298</v>
      </c>
      <c r="F77" s="8" t="s">
        <v>84</v>
      </c>
      <c r="G77" s="7" t="s">
        <v>1067</v>
      </c>
      <c r="H77" s="74" t="s">
        <v>1014</v>
      </c>
      <c r="I77" s="63">
        <v>1</v>
      </c>
      <c r="J77" s="160"/>
    </row>
    <row r="78" spans="1:10" ht="25.5" x14ac:dyDescent="0.25">
      <c r="A78" s="7" t="s">
        <v>151</v>
      </c>
      <c r="B78" s="7" t="s">
        <v>11</v>
      </c>
      <c r="C78" s="7" t="s">
        <v>5</v>
      </c>
      <c r="D78" s="63" t="s">
        <v>1299</v>
      </c>
      <c r="E78" s="63" t="s">
        <v>1302</v>
      </c>
      <c r="F78" s="8" t="s">
        <v>85</v>
      </c>
      <c r="G78" s="7" t="s">
        <v>1067</v>
      </c>
      <c r="H78" s="74" t="s">
        <v>1014</v>
      </c>
      <c r="I78" s="63">
        <v>1</v>
      </c>
      <c r="J78" s="160"/>
    </row>
    <row r="79" spans="1:10" ht="25.5" x14ac:dyDescent="0.25">
      <c r="A79" s="7" t="s">
        <v>152</v>
      </c>
      <c r="B79" s="7" t="s">
        <v>11</v>
      </c>
      <c r="C79" s="7" t="s">
        <v>5</v>
      </c>
      <c r="D79" s="63" t="s">
        <v>1299</v>
      </c>
      <c r="E79" s="63" t="s">
        <v>1302</v>
      </c>
      <c r="F79" s="8" t="s">
        <v>86</v>
      </c>
      <c r="G79" s="7" t="s">
        <v>1067</v>
      </c>
      <c r="H79" s="74" t="s">
        <v>1014</v>
      </c>
      <c r="I79" s="63">
        <v>1</v>
      </c>
      <c r="J79" s="160"/>
    </row>
    <row r="80" spans="1:10" ht="25.5" x14ac:dyDescent="0.25">
      <c r="A80" s="7" t="s">
        <v>153</v>
      </c>
      <c r="B80" s="7" t="s">
        <v>11</v>
      </c>
      <c r="C80" s="7" t="s">
        <v>5</v>
      </c>
      <c r="D80" s="63" t="s">
        <v>1299</v>
      </c>
      <c r="E80" s="63" t="s">
        <v>1302</v>
      </c>
      <c r="F80" s="8" t="s">
        <v>87</v>
      </c>
      <c r="G80" s="7" t="s">
        <v>1067</v>
      </c>
      <c r="H80" s="74" t="s">
        <v>1014</v>
      </c>
      <c r="I80" s="63">
        <v>1</v>
      </c>
      <c r="J80" s="160"/>
    </row>
    <row r="81" spans="1:10" s="64" customFormat="1" ht="25.5" x14ac:dyDescent="0.25">
      <c r="A81" s="7" t="s">
        <v>1465</v>
      </c>
      <c r="B81" s="7" t="s">
        <v>11</v>
      </c>
      <c r="C81" s="7" t="s">
        <v>5</v>
      </c>
      <c r="D81" s="63" t="s">
        <v>1305</v>
      </c>
      <c r="E81" s="63" t="s">
        <v>1306</v>
      </c>
      <c r="F81" s="8" t="s">
        <v>1458</v>
      </c>
      <c r="G81" s="7" t="s">
        <v>1067</v>
      </c>
      <c r="H81" s="74" t="s">
        <v>1472</v>
      </c>
      <c r="I81" s="63">
        <v>1</v>
      </c>
      <c r="J81" s="160"/>
    </row>
    <row r="82" spans="1:10" s="64" customFormat="1" ht="25.5" x14ac:dyDescent="0.25">
      <c r="A82" s="7" t="s">
        <v>1466</v>
      </c>
      <c r="B82" s="7" t="s">
        <v>11</v>
      </c>
      <c r="C82" s="7" t="s">
        <v>5</v>
      </c>
      <c r="D82" s="63" t="s">
        <v>1305</v>
      </c>
      <c r="E82" s="63" t="s">
        <v>1306</v>
      </c>
      <c r="F82" s="8" t="s">
        <v>1459</v>
      </c>
      <c r="G82" s="7" t="s">
        <v>1067</v>
      </c>
      <c r="H82" s="74" t="s">
        <v>1473</v>
      </c>
      <c r="I82" s="63">
        <v>1</v>
      </c>
      <c r="J82" s="160"/>
    </row>
    <row r="83" spans="1:10" ht="102" x14ac:dyDescent="0.25">
      <c r="A83" s="7" t="s">
        <v>154</v>
      </c>
      <c r="B83" s="7" t="s">
        <v>11</v>
      </c>
      <c r="C83" s="7" t="s">
        <v>5</v>
      </c>
      <c r="D83" s="63" t="s">
        <v>1300</v>
      </c>
      <c r="E83" s="63" t="s">
        <v>1309</v>
      </c>
      <c r="F83" s="8" t="s">
        <v>1460</v>
      </c>
      <c r="G83" s="7" t="s">
        <v>1067</v>
      </c>
      <c r="H83" s="74" t="s">
        <v>1014</v>
      </c>
      <c r="I83" s="63">
        <v>1</v>
      </c>
      <c r="J83" s="160"/>
    </row>
    <row r="84" spans="1:10" ht="63.75" x14ac:dyDescent="0.25">
      <c r="A84" s="7" t="s">
        <v>155</v>
      </c>
      <c r="B84" s="7" t="s">
        <v>11</v>
      </c>
      <c r="C84" s="7" t="s">
        <v>5</v>
      </c>
      <c r="D84" s="63" t="s">
        <v>1300</v>
      </c>
      <c r="E84" s="63" t="s">
        <v>1309</v>
      </c>
      <c r="F84" s="8" t="s">
        <v>100</v>
      </c>
      <c r="G84" s="7" t="s">
        <v>1067</v>
      </c>
      <c r="H84" s="74" t="s">
        <v>1014</v>
      </c>
      <c r="I84" s="63">
        <v>1</v>
      </c>
      <c r="J84" s="160"/>
    </row>
    <row r="85" spans="1:10" ht="25.5" x14ac:dyDescent="0.25">
      <c r="A85" s="7" t="s">
        <v>156</v>
      </c>
      <c r="B85" s="7" t="s">
        <v>11</v>
      </c>
      <c r="C85" s="7" t="s">
        <v>5</v>
      </c>
      <c r="D85" s="63" t="s">
        <v>1300</v>
      </c>
      <c r="E85" s="63" t="s">
        <v>1309</v>
      </c>
      <c r="F85" s="8" t="s">
        <v>88</v>
      </c>
      <c r="G85" s="7" t="s">
        <v>1067</v>
      </c>
      <c r="H85" s="74" t="s">
        <v>1014</v>
      </c>
      <c r="I85" s="63">
        <v>1</v>
      </c>
      <c r="J85" s="160"/>
    </row>
    <row r="86" spans="1:10" ht="102" x14ac:dyDescent="0.25">
      <c r="A86" s="7" t="s">
        <v>157</v>
      </c>
      <c r="B86" s="7" t="s">
        <v>11</v>
      </c>
      <c r="C86" s="7" t="s">
        <v>5</v>
      </c>
      <c r="D86" s="63" t="s">
        <v>1300</v>
      </c>
      <c r="E86" s="63" t="s">
        <v>1309</v>
      </c>
      <c r="F86" s="8" t="s">
        <v>89</v>
      </c>
      <c r="G86" s="7" t="s">
        <v>982</v>
      </c>
      <c r="H86" s="74" t="s">
        <v>1507</v>
      </c>
      <c r="I86" s="63">
        <v>2</v>
      </c>
      <c r="J86" s="160"/>
    </row>
    <row r="87" spans="1:10" ht="25.5" x14ac:dyDescent="0.25">
      <c r="A87" s="7" t="s">
        <v>158</v>
      </c>
      <c r="B87" s="7" t="s">
        <v>11</v>
      </c>
      <c r="C87" s="7" t="s">
        <v>5</v>
      </c>
      <c r="D87" s="63" t="s">
        <v>1300</v>
      </c>
      <c r="E87" s="63" t="s">
        <v>1309</v>
      </c>
      <c r="F87" s="8" t="s">
        <v>90</v>
      </c>
      <c r="G87" s="7" t="s">
        <v>1067</v>
      </c>
      <c r="H87" s="74" t="s">
        <v>1014</v>
      </c>
      <c r="I87" s="63">
        <v>1</v>
      </c>
      <c r="J87" s="160"/>
    </row>
    <row r="88" spans="1:10" ht="25.5" x14ac:dyDescent="0.25">
      <c r="A88" s="7" t="s">
        <v>159</v>
      </c>
      <c r="B88" s="7" t="s">
        <v>11</v>
      </c>
      <c r="C88" s="7" t="s">
        <v>5</v>
      </c>
      <c r="D88" s="63" t="s">
        <v>1300</v>
      </c>
      <c r="E88" s="63" t="s">
        <v>1309</v>
      </c>
      <c r="F88" s="8" t="s">
        <v>91</v>
      </c>
      <c r="G88" s="7" t="s">
        <v>1067</v>
      </c>
      <c r="H88" s="74" t="s">
        <v>1014</v>
      </c>
      <c r="I88" s="63">
        <v>1</v>
      </c>
      <c r="J88" s="160"/>
    </row>
    <row r="89" spans="1:10" ht="25.5" x14ac:dyDescent="0.25">
      <c r="A89" s="7" t="s">
        <v>160</v>
      </c>
      <c r="B89" s="7" t="s">
        <v>11</v>
      </c>
      <c r="C89" s="7" t="s">
        <v>5</v>
      </c>
      <c r="D89" s="63" t="s">
        <v>1300</v>
      </c>
      <c r="E89" s="63" t="s">
        <v>1311</v>
      </c>
      <c r="F89" s="8" t="s">
        <v>92</v>
      </c>
      <c r="G89" s="7" t="s">
        <v>1067</v>
      </c>
      <c r="H89" s="74" t="s">
        <v>1014</v>
      </c>
      <c r="I89" s="63">
        <v>1</v>
      </c>
      <c r="J89" s="160"/>
    </row>
    <row r="90" spans="1:10" ht="51" x14ac:dyDescent="0.25">
      <c r="A90" s="7" t="s">
        <v>161</v>
      </c>
      <c r="B90" s="7" t="s">
        <v>11</v>
      </c>
      <c r="C90" s="7" t="s">
        <v>5</v>
      </c>
      <c r="D90" s="63" t="s">
        <v>1300</v>
      </c>
      <c r="E90" s="63" t="s">
        <v>1311</v>
      </c>
      <c r="F90" s="8" t="s">
        <v>93</v>
      </c>
      <c r="G90" s="7" t="s">
        <v>1067</v>
      </c>
      <c r="H90" s="74" t="s">
        <v>1014</v>
      </c>
      <c r="I90" s="63">
        <v>1</v>
      </c>
      <c r="J90" s="160"/>
    </row>
    <row r="91" spans="1:10" ht="63.75" x14ac:dyDescent="0.25">
      <c r="A91" s="7" t="s">
        <v>162</v>
      </c>
      <c r="B91" s="7" t="s">
        <v>11</v>
      </c>
      <c r="C91" s="7" t="s">
        <v>5</v>
      </c>
      <c r="D91" s="63" t="s">
        <v>1300</v>
      </c>
      <c r="E91" s="63" t="s">
        <v>1311</v>
      </c>
      <c r="F91" s="8" t="s">
        <v>1461</v>
      </c>
      <c r="G91" s="7" t="s">
        <v>1067</v>
      </c>
      <c r="H91" s="74" t="s">
        <v>1508</v>
      </c>
      <c r="I91" s="63">
        <v>2</v>
      </c>
      <c r="J91" s="160"/>
    </row>
    <row r="92" spans="1:10" ht="25.5" x14ac:dyDescent="0.25">
      <c r="A92" s="7" t="s">
        <v>163</v>
      </c>
      <c r="B92" s="7" t="s">
        <v>11</v>
      </c>
      <c r="C92" s="7" t="s">
        <v>5</v>
      </c>
      <c r="D92" s="63" t="s">
        <v>1300</v>
      </c>
      <c r="E92" s="63" t="s">
        <v>1311</v>
      </c>
      <c r="F92" s="8" t="s">
        <v>94</v>
      </c>
      <c r="G92" s="7" t="s">
        <v>1067</v>
      </c>
      <c r="H92" s="74" t="s">
        <v>1014</v>
      </c>
      <c r="I92" s="63">
        <v>1</v>
      </c>
      <c r="J92" s="160"/>
    </row>
    <row r="93" spans="1:10" ht="63.75" x14ac:dyDescent="0.25">
      <c r="A93" s="7" t="s">
        <v>164</v>
      </c>
      <c r="B93" s="7" t="s">
        <v>11</v>
      </c>
      <c r="C93" s="7" t="s">
        <v>5</v>
      </c>
      <c r="D93" s="63" t="s">
        <v>1300</v>
      </c>
      <c r="E93" s="63" t="s">
        <v>1311</v>
      </c>
      <c r="F93" s="8" t="s">
        <v>1462</v>
      </c>
      <c r="G93" s="7" t="s">
        <v>1067</v>
      </c>
      <c r="H93" s="74" t="s">
        <v>1016</v>
      </c>
      <c r="I93" s="63">
        <v>2</v>
      </c>
      <c r="J93" s="160"/>
    </row>
    <row r="94" spans="1:10" ht="25.5" x14ac:dyDescent="0.25">
      <c r="A94" s="7" t="s">
        <v>165</v>
      </c>
      <c r="B94" s="7" t="s">
        <v>11</v>
      </c>
      <c r="C94" s="7" t="s">
        <v>5</v>
      </c>
      <c r="D94" s="63" t="s">
        <v>1300</v>
      </c>
      <c r="E94" s="63" t="s">
        <v>1311</v>
      </c>
      <c r="F94" s="8" t="s">
        <v>95</v>
      </c>
      <c r="G94" s="7" t="s">
        <v>1067</v>
      </c>
      <c r="H94" s="74" t="s">
        <v>1014</v>
      </c>
      <c r="I94" s="63">
        <v>1</v>
      </c>
      <c r="J94" s="160"/>
    </row>
    <row r="95" spans="1:10" ht="25.5" x14ac:dyDescent="0.25">
      <c r="A95" s="7" t="s">
        <v>166</v>
      </c>
      <c r="B95" s="7" t="s">
        <v>11</v>
      </c>
      <c r="C95" s="7" t="s">
        <v>5</v>
      </c>
      <c r="D95" s="63" t="s">
        <v>1300</v>
      </c>
      <c r="E95" s="63" t="s">
        <v>1311</v>
      </c>
      <c r="F95" s="8" t="s">
        <v>1463</v>
      </c>
      <c r="G95" s="7" t="s">
        <v>1067</v>
      </c>
      <c r="H95" s="74" t="s">
        <v>1014</v>
      </c>
      <c r="I95" s="63">
        <v>1</v>
      </c>
      <c r="J95" s="160"/>
    </row>
    <row r="96" spans="1:10" ht="25.5" x14ac:dyDescent="0.25">
      <c r="A96" s="7" t="s">
        <v>167</v>
      </c>
      <c r="B96" s="7" t="s">
        <v>11</v>
      </c>
      <c r="C96" s="7" t="s">
        <v>5</v>
      </c>
      <c r="D96" s="63" t="s">
        <v>1300</v>
      </c>
      <c r="E96" s="63" t="s">
        <v>1312</v>
      </c>
      <c r="F96" s="8" t="s">
        <v>96</v>
      </c>
      <c r="G96" s="7" t="s">
        <v>1067</v>
      </c>
      <c r="H96" s="74" t="s">
        <v>1014</v>
      </c>
      <c r="I96" s="63">
        <v>1</v>
      </c>
      <c r="J96" s="160"/>
    </row>
    <row r="97" spans="1:10" ht="25.5" x14ac:dyDescent="0.25">
      <c r="A97" s="7" t="s">
        <v>168</v>
      </c>
      <c r="B97" s="7" t="s">
        <v>11</v>
      </c>
      <c r="C97" s="7" t="s">
        <v>5</v>
      </c>
      <c r="D97" s="63" t="s">
        <v>1300</v>
      </c>
      <c r="E97" s="63" t="s">
        <v>1312</v>
      </c>
      <c r="F97" s="8" t="s">
        <v>1464</v>
      </c>
      <c r="G97" s="7" t="s">
        <v>1067</v>
      </c>
      <c r="H97" s="74" t="s">
        <v>1014</v>
      </c>
      <c r="I97" s="63">
        <v>1</v>
      </c>
      <c r="J97" s="160"/>
    </row>
    <row r="98" spans="1:10" ht="89.25" x14ac:dyDescent="0.25">
      <c r="A98" s="7" t="s">
        <v>169</v>
      </c>
      <c r="B98" s="7" t="s">
        <v>11</v>
      </c>
      <c r="C98" s="7" t="s">
        <v>5</v>
      </c>
      <c r="D98" s="63" t="s">
        <v>1300</v>
      </c>
      <c r="E98" s="63" t="s">
        <v>1312</v>
      </c>
      <c r="F98" s="8" t="s">
        <v>97</v>
      </c>
      <c r="G98" s="7" t="s">
        <v>1067</v>
      </c>
      <c r="H98" s="74" t="s">
        <v>1014</v>
      </c>
      <c r="I98" s="63">
        <v>1</v>
      </c>
      <c r="J98" s="160"/>
    </row>
    <row r="99" spans="1:10" ht="63.75" x14ac:dyDescent="0.25">
      <c r="A99" s="7" t="s">
        <v>170</v>
      </c>
      <c r="B99" s="7" t="s">
        <v>11</v>
      </c>
      <c r="C99" s="7" t="s">
        <v>5</v>
      </c>
      <c r="D99" s="63" t="s">
        <v>1300</v>
      </c>
      <c r="E99" s="63" t="s">
        <v>1312</v>
      </c>
      <c r="F99" s="8" t="s">
        <v>98</v>
      </c>
      <c r="G99" s="7" t="s">
        <v>1067</v>
      </c>
      <c r="H99" s="74" t="s">
        <v>1014</v>
      </c>
      <c r="I99" s="63">
        <v>1</v>
      </c>
      <c r="J99" s="160"/>
    </row>
    <row r="100" spans="1:10" s="64" customFormat="1" ht="25.5" x14ac:dyDescent="0.25">
      <c r="A100" s="7" t="s">
        <v>1503</v>
      </c>
      <c r="B100" s="7" t="s">
        <v>11</v>
      </c>
      <c r="C100" s="7" t="s">
        <v>5</v>
      </c>
      <c r="D100" s="63" t="s">
        <v>1300</v>
      </c>
      <c r="E100" s="63" t="s">
        <v>1311</v>
      </c>
      <c r="F100" s="8" t="s">
        <v>512</v>
      </c>
      <c r="G100" s="7" t="s">
        <v>1067</v>
      </c>
      <c r="H100" s="74" t="s">
        <v>1014</v>
      </c>
      <c r="I100" s="63">
        <v>1</v>
      </c>
      <c r="J100" s="160"/>
    </row>
    <row r="101" spans="1:10" s="64" customFormat="1" ht="25.5" x14ac:dyDescent="0.25">
      <c r="A101" s="7" t="s">
        <v>1504</v>
      </c>
      <c r="B101" s="7" t="s">
        <v>11</v>
      </c>
      <c r="C101" s="7" t="s">
        <v>5</v>
      </c>
      <c r="D101" s="63" t="s">
        <v>1300</v>
      </c>
      <c r="E101" s="63" t="s">
        <v>1311</v>
      </c>
      <c r="F101" s="8" t="s">
        <v>519</v>
      </c>
      <c r="G101" s="7" t="s">
        <v>1067</v>
      </c>
      <c r="H101" s="74" t="s">
        <v>1014</v>
      </c>
      <c r="I101" s="63">
        <v>1</v>
      </c>
      <c r="J101" s="160"/>
    </row>
    <row r="102" spans="1:10" s="64" customFormat="1" ht="25.5" x14ac:dyDescent="0.25">
      <c r="A102" s="7" t="s">
        <v>1505</v>
      </c>
      <c r="B102" s="7" t="s">
        <v>11</v>
      </c>
      <c r="C102" s="7" t="s">
        <v>5</v>
      </c>
      <c r="D102" s="63" t="s">
        <v>1300</v>
      </c>
      <c r="E102" s="63" t="s">
        <v>1312</v>
      </c>
      <c r="F102" s="8" t="s">
        <v>521</v>
      </c>
      <c r="G102" s="7" t="s">
        <v>1067</v>
      </c>
      <c r="H102" s="74" t="s">
        <v>1014</v>
      </c>
      <c r="I102" s="63">
        <v>1</v>
      </c>
      <c r="J102" s="160"/>
    </row>
    <row r="103" spans="1:10" x14ac:dyDescent="0.25">
      <c r="A103" s="154" t="s">
        <v>50</v>
      </c>
      <c r="B103" s="155"/>
      <c r="C103" s="156"/>
      <c r="D103" s="125"/>
      <c r="E103" s="125"/>
      <c r="F103" s="8"/>
      <c r="G103" s="7"/>
      <c r="H103" s="75"/>
      <c r="I103" s="49">
        <f>SUM(I28:I102)</f>
        <v>86</v>
      </c>
      <c r="J103" s="160"/>
    </row>
    <row r="104" spans="1:10" ht="140.25" x14ac:dyDescent="0.25">
      <c r="A104" s="11" t="s">
        <v>171</v>
      </c>
      <c r="B104" s="11" t="s">
        <v>11</v>
      </c>
      <c r="C104" s="11" t="s">
        <v>7</v>
      </c>
      <c r="D104" s="126" t="s">
        <v>1314</v>
      </c>
      <c r="E104" s="126"/>
      <c r="F104" s="12" t="s">
        <v>1037</v>
      </c>
      <c r="G104" s="68" t="s">
        <v>976</v>
      </c>
      <c r="H104" s="76" t="s">
        <v>1059</v>
      </c>
      <c r="I104" s="11">
        <v>7</v>
      </c>
      <c r="J104" s="160"/>
    </row>
    <row r="105" spans="1:10" ht="153" x14ac:dyDescent="0.25">
      <c r="A105" s="11" t="s">
        <v>172</v>
      </c>
      <c r="B105" s="11" t="s">
        <v>11</v>
      </c>
      <c r="C105" s="11" t="s">
        <v>7</v>
      </c>
      <c r="D105" s="126" t="s">
        <v>1314</v>
      </c>
      <c r="E105" s="126"/>
      <c r="F105" s="12" t="s">
        <v>1476</v>
      </c>
      <c r="G105" s="68" t="s">
        <v>976</v>
      </c>
      <c r="H105" s="76" t="s">
        <v>1060</v>
      </c>
      <c r="I105" s="11">
        <v>7</v>
      </c>
      <c r="J105" s="160"/>
    </row>
    <row r="106" spans="1:10" s="64" customFormat="1" ht="140.25" x14ac:dyDescent="0.25">
      <c r="A106" s="11" t="s">
        <v>173</v>
      </c>
      <c r="B106" s="11" t="s">
        <v>11</v>
      </c>
      <c r="C106" s="11" t="s">
        <v>7</v>
      </c>
      <c r="D106" s="126" t="s">
        <v>1314</v>
      </c>
      <c r="E106" s="126"/>
      <c r="F106" s="12" t="s">
        <v>1028</v>
      </c>
      <c r="G106" s="68" t="s">
        <v>976</v>
      </c>
      <c r="H106" s="76" t="s">
        <v>1063</v>
      </c>
      <c r="I106" s="11">
        <v>7</v>
      </c>
      <c r="J106" s="160"/>
    </row>
    <row r="107" spans="1:10" s="64" customFormat="1" ht="153" x14ac:dyDescent="0.25">
      <c r="A107" s="11" t="s">
        <v>1032</v>
      </c>
      <c r="B107" s="11" t="s">
        <v>11</v>
      </c>
      <c r="C107" s="11" t="s">
        <v>7</v>
      </c>
      <c r="D107" s="126" t="s">
        <v>1314</v>
      </c>
      <c r="E107" s="126"/>
      <c r="F107" s="12" t="s">
        <v>1477</v>
      </c>
      <c r="G107" s="68" t="s">
        <v>976</v>
      </c>
      <c r="H107" s="76" t="s">
        <v>1061</v>
      </c>
      <c r="I107" s="11">
        <v>7</v>
      </c>
      <c r="J107" s="160"/>
    </row>
    <row r="108" spans="1:10" s="64" customFormat="1" ht="153" x14ac:dyDescent="0.25">
      <c r="A108" s="11" t="s">
        <v>1033</v>
      </c>
      <c r="B108" s="11" t="s">
        <v>11</v>
      </c>
      <c r="C108" s="11" t="s">
        <v>7</v>
      </c>
      <c r="D108" s="126" t="s">
        <v>1314</v>
      </c>
      <c r="E108" s="126"/>
      <c r="F108" s="12" t="s">
        <v>1478</v>
      </c>
      <c r="G108" s="68" t="s">
        <v>976</v>
      </c>
      <c r="H108" s="76" t="s">
        <v>1062</v>
      </c>
      <c r="I108" s="11">
        <v>7</v>
      </c>
      <c r="J108" s="160"/>
    </row>
    <row r="109" spans="1:10" s="64" customFormat="1" ht="171" customHeight="1" x14ac:dyDescent="0.25">
      <c r="A109" s="11" t="s">
        <v>1034</v>
      </c>
      <c r="B109" s="11" t="s">
        <v>11</v>
      </c>
      <c r="C109" s="11" t="s">
        <v>7</v>
      </c>
      <c r="D109" s="126" t="s">
        <v>1314</v>
      </c>
      <c r="E109" s="126"/>
      <c r="F109" s="12" t="s">
        <v>1029</v>
      </c>
      <c r="G109" s="68" t="s">
        <v>976</v>
      </c>
      <c r="H109" s="76" t="s">
        <v>1064</v>
      </c>
      <c r="I109" s="11">
        <v>7</v>
      </c>
      <c r="J109" s="160"/>
    </row>
    <row r="110" spans="1:10" s="64" customFormat="1" ht="145.5" customHeight="1" x14ac:dyDescent="0.25">
      <c r="A110" s="11" t="s">
        <v>1035</v>
      </c>
      <c r="B110" s="11" t="s">
        <v>11</v>
      </c>
      <c r="C110" s="11" t="s">
        <v>7</v>
      </c>
      <c r="D110" s="126" t="s">
        <v>1314</v>
      </c>
      <c r="E110" s="126"/>
      <c r="F110" s="12" t="s">
        <v>1030</v>
      </c>
      <c r="G110" s="68" t="s">
        <v>976</v>
      </c>
      <c r="H110" s="76" t="s">
        <v>1066</v>
      </c>
      <c r="I110" s="11">
        <v>7</v>
      </c>
      <c r="J110" s="160"/>
    </row>
    <row r="111" spans="1:10" s="64" customFormat="1" ht="144" customHeight="1" x14ac:dyDescent="0.25">
      <c r="A111" s="11" t="s">
        <v>1036</v>
      </c>
      <c r="B111" s="11" t="s">
        <v>11</v>
      </c>
      <c r="C111" s="11" t="s">
        <v>7</v>
      </c>
      <c r="D111" s="126" t="s">
        <v>1314</v>
      </c>
      <c r="E111" s="126"/>
      <c r="F111" s="12" t="s">
        <v>1031</v>
      </c>
      <c r="G111" s="68" t="s">
        <v>976</v>
      </c>
      <c r="H111" s="76" t="s">
        <v>1065</v>
      </c>
      <c r="I111" s="11">
        <v>7</v>
      </c>
      <c r="J111" s="160"/>
    </row>
    <row r="112" spans="1:10" x14ac:dyDescent="0.25">
      <c r="A112" s="157" t="s">
        <v>186</v>
      </c>
      <c r="B112" s="158"/>
      <c r="C112" s="159"/>
      <c r="D112" s="127"/>
      <c r="E112" s="127"/>
      <c r="F112" s="12"/>
      <c r="G112" s="11"/>
      <c r="H112" s="77"/>
      <c r="I112" s="44">
        <f>SUM(I104:I111)</f>
        <v>56</v>
      </c>
      <c r="J112" s="160"/>
    </row>
    <row r="113" spans="1:10" ht="195" customHeight="1" x14ac:dyDescent="0.25">
      <c r="A113" s="37" t="s">
        <v>174</v>
      </c>
      <c r="B113" s="37" t="s">
        <v>11</v>
      </c>
      <c r="C113" s="37" t="s">
        <v>8</v>
      </c>
      <c r="D113" s="128" t="s">
        <v>1300</v>
      </c>
      <c r="E113" s="128"/>
      <c r="F113" s="38" t="s">
        <v>1479</v>
      </c>
      <c r="G113" s="68" t="s">
        <v>976</v>
      </c>
      <c r="H113" s="91" t="s">
        <v>1475</v>
      </c>
      <c r="I113" s="37">
        <v>23</v>
      </c>
      <c r="J113" s="160"/>
    </row>
    <row r="114" spans="1:10" ht="178.5" x14ac:dyDescent="0.25">
      <c r="A114" s="37" t="s">
        <v>175</v>
      </c>
      <c r="B114" s="37" t="s">
        <v>11</v>
      </c>
      <c r="C114" s="37" t="s">
        <v>8</v>
      </c>
      <c r="D114" s="128" t="s">
        <v>1494</v>
      </c>
      <c r="E114" s="128"/>
      <c r="F114" s="38" t="s">
        <v>1480</v>
      </c>
      <c r="G114" s="68" t="s">
        <v>976</v>
      </c>
      <c r="H114" s="91" t="s">
        <v>1474</v>
      </c>
      <c r="I114" s="37">
        <v>23</v>
      </c>
      <c r="J114" s="160"/>
    </row>
    <row r="115" spans="1:10" s="45" customFormat="1" x14ac:dyDescent="0.25">
      <c r="A115" s="142" t="s">
        <v>187</v>
      </c>
      <c r="B115" s="143"/>
      <c r="C115" s="144"/>
      <c r="D115" s="129"/>
      <c r="E115" s="129"/>
      <c r="F115" s="38"/>
      <c r="G115" s="37"/>
      <c r="H115" s="78"/>
      <c r="I115" s="50">
        <f>SUM(I113:I114)</f>
        <v>46</v>
      </c>
      <c r="J115" s="160"/>
    </row>
    <row r="116" spans="1:10" ht="186.75" customHeight="1" x14ac:dyDescent="0.25">
      <c r="A116" s="9" t="s">
        <v>179</v>
      </c>
      <c r="B116" s="9" t="s">
        <v>11</v>
      </c>
      <c r="C116" s="9" t="s">
        <v>10</v>
      </c>
      <c r="D116" s="130" t="s">
        <v>1331</v>
      </c>
      <c r="E116" s="130"/>
      <c r="F116" s="10" t="s">
        <v>1483</v>
      </c>
      <c r="G116" s="68" t="s">
        <v>976</v>
      </c>
      <c r="H116" s="92" t="s">
        <v>1073</v>
      </c>
      <c r="I116" s="9">
        <v>6</v>
      </c>
      <c r="J116" s="160"/>
    </row>
    <row r="117" spans="1:10" ht="178.5" x14ac:dyDescent="0.25">
      <c r="A117" s="9" t="s">
        <v>180</v>
      </c>
      <c r="B117" s="9" t="s">
        <v>11</v>
      </c>
      <c r="C117" s="9" t="s">
        <v>10</v>
      </c>
      <c r="D117" s="130" t="s">
        <v>1321</v>
      </c>
      <c r="E117" s="130"/>
      <c r="F117" s="10" t="s">
        <v>1484</v>
      </c>
      <c r="G117" s="68" t="s">
        <v>976</v>
      </c>
      <c r="H117" s="92" t="s">
        <v>1190</v>
      </c>
      <c r="I117" s="9">
        <v>6</v>
      </c>
      <c r="J117" s="160"/>
    </row>
    <row r="118" spans="1:10" ht="178.5" x14ac:dyDescent="0.25">
      <c r="A118" s="9" t="s">
        <v>181</v>
      </c>
      <c r="B118" s="9" t="s">
        <v>11</v>
      </c>
      <c r="C118" s="9" t="s">
        <v>10</v>
      </c>
      <c r="D118" s="130" t="s">
        <v>1332</v>
      </c>
      <c r="E118" s="130"/>
      <c r="F118" s="10" t="s">
        <v>1485</v>
      </c>
      <c r="G118" s="68" t="s">
        <v>976</v>
      </c>
      <c r="H118" s="92" t="s">
        <v>1191</v>
      </c>
      <c r="I118" s="9">
        <v>6</v>
      </c>
      <c r="J118" s="160"/>
    </row>
    <row r="119" spans="1:10" ht="204" x14ac:dyDescent="0.25">
      <c r="A119" s="9" t="s">
        <v>182</v>
      </c>
      <c r="B119" s="9" t="s">
        <v>11</v>
      </c>
      <c r="C119" s="9" t="s">
        <v>10</v>
      </c>
      <c r="D119" s="130" t="s">
        <v>1333</v>
      </c>
      <c r="E119" s="130"/>
      <c r="F119" s="10" t="s">
        <v>1486</v>
      </c>
      <c r="G119" s="68" t="s">
        <v>976</v>
      </c>
      <c r="H119" s="92" t="s">
        <v>1192</v>
      </c>
      <c r="I119" s="9">
        <v>6</v>
      </c>
      <c r="J119" s="160"/>
    </row>
    <row r="120" spans="1:10" ht="192.75" customHeight="1" x14ac:dyDescent="0.25">
      <c r="A120" s="9" t="s">
        <v>183</v>
      </c>
      <c r="B120" s="9" t="s">
        <v>11</v>
      </c>
      <c r="C120" s="9" t="s">
        <v>10</v>
      </c>
      <c r="D120" s="130" t="s">
        <v>1334</v>
      </c>
      <c r="E120" s="130"/>
      <c r="F120" s="10" t="s">
        <v>1487</v>
      </c>
      <c r="G120" s="68" t="s">
        <v>976</v>
      </c>
      <c r="H120" s="92" t="s">
        <v>1193</v>
      </c>
      <c r="I120" s="9">
        <v>6</v>
      </c>
      <c r="J120" s="160"/>
    </row>
    <row r="121" spans="1:10" s="64" customFormat="1" ht="178.5" x14ac:dyDescent="0.25">
      <c r="A121" s="9" t="s">
        <v>184</v>
      </c>
      <c r="B121" s="9" t="s">
        <v>11</v>
      </c>
      <c r="C121" s="9" t="s">
        <v>10</v>
      </c>
      <c r="D121" s="130" t="s">
        <v>1335</v>
      </c>
      <c r="E121" s="130"/>
      <c r="F121" s="10" t="s">
        <v>1488</v>
      </c>
      <c r="G121" s="68" t="s">
        <v>976</v>
      </c>
      <c r="H121" s="92" t="s">
        <v>1194</v>
      </c>
      <c r="I121" s="9">
        <v>6</v>
      </c>
      <c r="J121" s="160"/>
    </row>
    <row r="122" spans="1:10" ht="178.5" x14ac:dyDescent="0.25">
      <c r="A122" s="9" t="s">
        <v>1019</v>
      </c>
      <c r="B122" s="9" t="s">
        <v>11</v>
      </c>
      <c r="C122" s="9" t="s">
        <v>10</v>
      </c>
      <c r="D122" s="130" t="s">
        <v>1336</v>
      </c>
      <c r="E122" s="130"/>
      <c r="F122" s="10" t="s">
        <v>1489</v>
      </c>
      <c r="G122" s="68" t="s">
        <v>976</v>
      </c>
      <c r="H122" s="92" t="s">
        <v>1195</v>
      </c>
      <c r="I122" s="9">
        <v>6</v>
      </c>
      <c r="J122" s="160"/>
    </row>
    <row r="123" spans="1:10" s="45" customFormat="1" x14ac:dyDescent="0.25">
      <c r="A123" s="148" t="s">
        <v>189</v>
      </c>
      <c r="B123" s="149"/>
      <c r="C123" s="150"/>
      <c r="D123" s="131"/>
      <c r="E123" s="131"/>
      <c r="F123" s="10"/>
      <c r="G123" s="9"/>
      <c r="H123" s="79"/>
      <c r="I123" s="51">
        <f>SUM(I116:I122)</f>
        <v>42</v>
      </c>
      <c r="J123" s="160"/>
    </row>
    <row r="124" spans="1:10" ht="51" x14ac:dyDescent="0.25">
      <c r="A124" s="37" t="s">
        <v>177</v>
      </c>
      <c r="B124" s="37" t="s">
        <v>11</v>
      </c>
      <c r="C124" s="37" t="s">
        <v>9</v>
      </c>
      <c r="D124" s="128" t="s">
        <v>1323</v>
      </c>
      <c r="E124" s="128"/>
      <c r="F124" s="38" t="s">
        <v>774</v>
      </c>
      <c r="G124" s="37" t="s">
        <v>1067</v>
      </c>
      <c r="H124" s="91" t="s">
        <v>1196</v>
      </c>
      <c r="I124" s="37">
        <v>2</v>
      </c>
      <c r="J124" s="160"/>
    </row>
    <row r="125" spans="1:10" s="64" customFormat="1" ht="351.75" customHeight="1" x14ac:dyDescent="0.25">
      <c r="A125" s="37" t="s">
        <v>178</v>
      </c>
      <c r="B125" s="37" t="s">
        <v>11</v>
      </c>
      <c r="C125" s="37" t="s">
        <v>9</v>
      </c>
      <c r="D125" s="128" t="s">
        <v>1325</v>
      </c>
      <c r="E125" s="128"/>
      <c r="F125" s="38" t="s">
        <v>1481</v>
      </c>
      <c r="G125" s="68" t="s">
        <v>976</v>
      </c>
      <c r="H125" s="91" t="s">
        <v>1203</v>
      </c>
      <c r="I125" s="37">
        <v>16</v>
      </c>
      <c r="J125" s="160"/>
    </row>
    <row r="126" spans="1:10" s="64" customFormat="1" ht="108.75" customHeight="1" x14ac:dyDescent="0.25">
      <c r="A126" s="37" t="s">
        <v>1023</v>
      </c>
      <c r="B126" s="37" t="s">
        <v>11</v>
      </c>
      <c r="C126" s="37" t="s">
        <v>9</v>
      </c>
      <c r="D126" s="128" t="s">
        <v>1325</v>
      </c>
      <c r="E126" s="128"/>
      <c r="F126" s="38" t="s">
        <v>1020</v>
      </c>
      <c r="G126" s="68" t="s">
        <v>976</v>
      </c>
      <c r="H126" s="91" t="s">
        <v>1204</v>
      </c>
      <c r="I126" s="37">
        <v>2</v>
      </c>
      <c r="J126" s="160"/>
    </row>
    <row r="127" spans="1:10" s="64" customFormat="1" ht="181.5" customHeight="1" x14ac:dyDescent="0.25">
      <c r="A127" s="37" t="s">
        <v>1024</v>
      </c>
      <c r="B127" s="37" t="s">
        <v>11</v>
      </c>
      <c r="C127" s="37" t="s">
        <v>9</v>
      </c>
      <c r="D127" s="128" t="s">
        <v>1326</v>
      </c>
      <c r="E127" s="128"/>
      <c r="F127" s="38" t="s">
        <v>1482</v>
      </c>
      <c r="G127" s="68" t="s">
        <v>976</v>
      </c>
      <c r="H127" s="91" t="s">
        <v>1197</v>
      </c>
      <c r="I127" s="37">
        <v>4</v>
      </c>
      <c r="J127" s="160"/>
    </row>
    <row r="128" spans="1:10" s="64" customFormat="1" ht="38.25" x14ac:dyDescent="0.25">
      <c r="A128" s="37" t="s">
        <v>1025</v>
      </c>
      <c r="B128" s="37" t="s">
        <v>11</v>
      </c>
      <c r="C128" s="37" t="s">
        <v>9</v>
      </c>
      <c r="D128" s="128" t="s">
        <v>1326</v>
      </c>
      <c r="E128" s="128"/>
      <c r="F128" s="38" t="s">
        <v>176</v>
      </c>
      <c r="G128" s="37" t="s">
        <v>1067</v>
      </c>
      <c r="H128" s="91" t="s">
        <v>1196</v>
      </c>
      <c r="I128" s="37">
        <v>2</v>
      </c>
      <c r="J128" s="160"/>
    </row>
    <row r="129" spans="1:10" s="64" customFormat="1" ht="38.25" x14ac:dyDescent="0.25">
      <c r="A129" s="37" t="s">
        <v>1026</v>
      </c>
      <c r="B129" s="37" t="s">
        <v>11</v>
      </c>
      <c r="C129" s="37" t="s">
        <v>9</v>
      </c>
      <c r="D129" s="128" t="s">
        <v>1326</v>
      </c>
      <c r="E129" s="128"/>
      <c r="F129" s="38" t="s">
        <v>1021</v>
      </c>
      <c r="G129" s="37" t="s">
        <v>1067</v>
      </c>
      <c r="H129" s="91" t="s">
        <v>1196</v>
      </c>
      <c r="I129" s="37">
        <v>2</v>
      </c>
      <c r="J129" s="160"/>
    </row>
    <row r="130" spans="1:10" s="64" customFormat="1" ht="38.25" x14ac:dyDescent="0.25">
      <c r="A130" s="37" t="s">
        <v>1027</v>
      </c>
      <c r="B130" s="37" t="s">
        <v>11</v>
      </c>
      <c r="C130" s="37" t="s">
        <v>9</v>
      </c>
      <c r="D130" s="128" t="s">
        <v>1326</v>
      </c>
      <c r="E130" s="128"/>
      <c r="F130" s="38" t="s">
        <v>1022</v>
      </c>
      <c r="G130" s="37" t="s">
        <v>1067</v>
      </c>
      <c r="H130" s="91" t="s">
        <v>1196</v>
      </c>
      <c r="I130" s="37">
        <v>2</v>
      </c>
      <c r="J130" s="160"/>
    </row>
    <row r="131" spans="1:10" s="45" customFormat="1" ht="13.5" thickBot="1" x14ac:dyDescent="0.3">
      <c r="A131" s="145" t="s">
        <v>188</v>
      </c>
      <c r="B131" s="146"/>
      <c r="C131" s="147"/>
      <c r="D131" s="132"/>
      <c r="E131" s="132"/>
      <c r="F131" s="108"/>
      <c r="G131" s="109"/>
      <c r="H131" s="110"/>
      <c r="I131" s="111">
        <f>SUM(I124:I130)</f>
        <v>30</v>
      </c>
      <c r="J131" s="160"/>
    </row>
    <row r="132" spans="1:10" ht="15.75" customHeight="1" thickBot="1" x14ac:dyDescent="0.3">
      <c r="A132" s="151" t="s">
        <v>986</v>
      </c>
      <c r="B132" s="152"/>
      <c r="C132" s="153"/>
      <c r="D132" s="133"/>
      <c r="E132" s="133"/>
      <c r="F132" s="53"/>
      <c r="G132" s="52"/>
      <c r="H132" s="80"/>
      <c r="I132" s="54">
        <f>SUM(I12,I27,I103,I115,I112,I123,I131)</f>
        <v>600</v>
      </c>
    </row>
    <row r="136" spans="1:10" ht="13.5" thickBot="1" x14ac:dyDescent="0.3"/>
    <row r="137" spans="1:10" ht="39" thickBot="1" x14ac:dyDescent="0.3">
      <c r="G137" s="71" t="s">
        <v>976</v>
      </c>
      <c r="H137" s="70" t="s">
        <v>1509</v>
      </c>
    </row>
  </sheetData>
  <sheetProtection password="F4F9" sheet="1" objects="1" scenarios="1"/>
  <autoFilter ref="A1:F122"/>
  <mergeCells count="6">
    <mergeCell ref="A115:C115"/>
    <mergeCell ref="A131:C131"/>
    <mergeCell ref="A123:C123"/>
    <mergeCell ref="A132:C132"/>
    <mergeCell ref="A103:C103"/>
    <mergeCell ref="A112:C112"/>
  </mergeCells>
  <pageMargins left="0.70866141732283472" right="0.70866141732283472" top="0.74803149606299213" bottom="0.74803149606299213" header="0.31496062992125984" footer="0.31496062992125984"/>
  <pageSetup paperSize="8" scale="33"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STAP 1 Conformiteit Eisen</vt:lpstr>
      <vt:lpstr> Normering Functionele Eisen</vt:lpstr>
      <vt:lpstr>STAP 2 Functionele eisen</vt:lpstr>
      <vt:lpstr> Normering Wensen</vt:lpstr>
      <vt:lpstr>STAP 3 Wensen</vt:lpstr>
      <vt:lpstr>' Normering Functionele Eisen'!_Toc410780115</vt:lpstr>
      <vt:lpstr>' Normering Wensen'!_Toc410780115</vt:lpstr>
      <vt:lpstr>' Normering Functionele Eisen'!_Toc410780116</vt:lpstr>
      <vt:lpstr>' Normering Wensen'!_Toc410780116</vt:lpstr>
      <vt:lpstr>'STAP 1 Conformiteit Eisen'!Afdrukbereik</vt:lpstr>
      <vt:lpstr>'STAP 2 Functionele eisen'!Afdrukbereik</vt:lpstr>
      <vt:lpstr>'STAP 3 Wensen'!Afdrukbereik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Isinjo</cp:lastModifiedBy>
  <cp:lastPrinted>2015-03-20T08:42:13Z</cp:lastPrinted>
  <dcterms:created xsi:type="dcterms:W3CDTF">2015-02-08T22:15:47Z</dcterms:created>
  <dcterms:modified xsi:type="dcterms:W3CDTF">2015-04-10T16:15:31Z</dcterms:modified>
</cp:coreProperties>
</file>